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80" activeTab="1"/>
  </bookViews>
  <sheets>
    <sheet name="текстиль_ЄС" sheetId="1" r:id="rId1"/>
    <sheet name="текстиль_Великобританія" sheetId="2" r:id="rId2"/>
  </sheets>
  <calcPr calcId="162913"/>
</workbook>
</file>

<file path=xl/calcChain.xml><?xml version="1.0" encoding="utf-8"?>
<calcChain xmlns="http://schemas.openxmlformats.org/spreadsheetml/2006/main">
  <c r="E28" i="1" l="1"/>
  <c r="D28" i="1"/>
  <c r="C28" i="1"/>
  <c r="E25" i="2"/>
  <c r="D25" i="2"/>
  <c r="C25" i="2"/>
</calcChain>
</file>

<file path=xl/sharedStrings.xml><?xml version="1.0" encoding="utf-8"?>
<sst xmlns="http://schemas.openxmlformats.org/spreadsheetml/2006/main" count="65" uniqueCount="37">
  <si>
    <t>Код товарної позиції</t>
  </si>
  <si>
    <t>Назва товарної позиції</t>
  </si>
  <si>
    <t>Додаток 2</t>
  </si>
  <si>
    <t>Вага нетто, 
тонн</t>
  </si>
  <si>
    <t>Середня ціна,
$/кг</t>
  </si>
  <si>
    <t>Середня ціна,
EVRO/кг</t>
  </si>
  <si>
    <t>Вартість,
тис. $</t>
  </si>
  <si>
    <t>Вартість,
тис. EVRO</t>
  </si>
  <si>
    <t>Всього:</t>
  </si>
  <si>
    <t>Пальта, півпальта, накидки, плащі, анораки (включаючи лижні куртки), куртки та подібні вироби для жінок або дівчат, крім виробів товарної позиції 6204:</t>
  </si>
  <si>
    <t>Костюми, комплекти, піджаки, штани, комбінезони із шлейками, бриджі та шорти (крім купальних), для чоловіків або хлопців:</t>
  </si>
  <si>
    <t>Костюми, комплекти, жакети, сукні, спідниці, спідниці-штани, штани, комбінезони із шлейками, бриджі та шорти (крім купальних), для жінок або дівчат:</t>
  </si>
  <si>
    <t>Сорочки та сорочки з короткими рукавами, для чоловіків або хлопців:</t>
  </si>
  <si>
    <t>Блузки, сорочки та сорочки з короткими рукавами, для жінок або дівчат:</t>
  </si>
  <si>
    <t>Дитячий одяг та додаткові речі до одягу:</t>
  </si>
  <si>
    <t>Одяг, виготовлений з матеріалів товарних позицій 5602, 5603, 5903, 5906 або 5907:</t>
  </si>
  <si>
    <t>Костюми спортивні, лижні, костюми та плавки купальні; інший одяг:</t>
  </si>
  <si>
    <t>Шалі, шарфи, хустки, кашне, мантильї, вуалі та подібні вироби:</t>
  </si>
  <si>
    <t>Інші готові додаткові речі до одягу; частини одягу або додаткових речей до одягу, крім виробів товарної позиції 6212:</t>
  </si>
  <si>
    <t>Вартість,
тис.EVRO</t>
  </si>
  <si>
    <t>Вартість,
тис.$</t>
  </si>
  <si>
    <t>Пальта, півпальта, накидки, плащі, анораки (включаючи лижні куртки), куртки та подібні вироби, трикотажні машинного чи ручного в’язання, для чоловіків або хлопців, крім виробів товарної позиції 6103:</t>
  </si>
  <si>
    <t>Пальта, півпальта, накидки, плащі, анораки (включаючи лижні куртки), куртки та подібні вироби, трикотажні машинного чи ручного в’язання, для жінок або дівчат, крім виробів товарної позиції 6104:</t>
  </si>
  <si>
    <t>Костюми, комплекти, піджаки, блейзери, штани, комбінезони із шлейками, бриджі та шорти (крім купальних), трикотажні машинного чи ручного в’язання, для чоловіків або хлопців:</t>
  </si>
  <si>
    <t>Костюми, комплекти, жакети, блейзери, сукні, спідниці, спідниці-штани, штани, комбінезони із шлейками, бриджі та шорти (крім купальних), трикотажні машинного чи ручного в’язання, для жінок або дівчат:</t>
  </si>
  <si>
    <t>Сорочки, трикотажні машинного чи ручного в’язання, для чоловіків або хлопців:</t>
  </si>
  <si>
    <t>Блузки, сорочки та сорочки з короткими рукавами, трикотажні машинного чи ручного в’язання, для жінок або дівчат:</t>
  </si>
  <si>
    <t>Футболки, майки та інша натільна білизна, трикотажні машинного чи ручного в’язання:</t>
  </si>
  <si>
    <t>Светри, пуловери, джемпери, кардигани, жилети та подібні вироби, трикотажні машинного чи ручного в’язання:</t>
  </si>
  <si>
    <t>Одяг дитячий та додаткові речі до одягу, трикотажні машинного чи ручного в’язання:</t>
  </si>
  <si>
    <t>Костюми спортивні, лижні, костюми та плавки купальні, трикотажні машинного чи ручного в’язання:</t>
  </si>
  <si>
    <t>Інший одяг трикотажний машинного чи ручного в’язання:</t>
  </si>
  <si>
    <t>Рукавички, мітенки, рукавиці, трикотажні машинного чи ручного в’язання:</t>
  </si>
  <si>
    <t>Інші готові додаткові речі до одягу, трикотажні машинного чи ручного в’язання; частини одягу або додаткових речей до одягу, трикотажні машинного чи ручного в’язання:</t>
  </si>
  <si>
    <t>Пальта, півпальта, накидки, плащі, анораки (включаючи лижні куртки), куртки для чоловіків або хлопців та подібні вироби, крім виробів товарної позиції 6203:</t>
  </si>
  <si>
    <r>
      <t xml:space="preserve">Обсяги імпорту текстильного та трикотажного одягу, його цінові характеристики </t>
    </r>
    <r>
      <rPr>
        <b/>
        <i/>
        <sz val="14"/>
        <color rgb="FFFF0000"/>
        <rFont val="Times New Roman"/>
        <family val="1"/>
        <charset val="204"/>
      </rPr>
      <t xml:space="preserve">у 2024 році
 із Сполученого Королівства Великої Британії та Північної Ірландії  </t>
    </r>
  </si>
  <si>
    <r>
      <t xml:space="preserve">Обсяги імпорту текстильного та трикотажного одягу, його цінові характеристики 
</t>
    </r>
    <r>
      <rPr>
        <b/>
        <i/>
        <sz val="14"/>
        <color rgb="FFFF0000"/>
        <rFont val="Times New Roman"/>
        <family val="1"/>
        <charset val="204"/>
      </rPr>
      <t>у 2024 році з країн ЄС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</si>
</sst>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4" fontId="6" fillId="2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</cellXfs>
  <cellStyles count="2">
    <cellStyle name="Normal" xfId="1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8"/>
  <sheetViews>
    <sheetView workbookViewId="0">
      <selection activeCell="K5" sqref="K5"/>
    </sheetView>
  </sheetViews>
  <sheetFormatPr defaultColWidth="8.85546875" defaultRowHeight="15" x14ac:dyDescent="0.25"/>
  <cols>
    <col min="1" max="1" width="9.140625" style="1" bestFit="1" customWidth="1"/>
    <col min="2" max="2" width="38.140625" style="2" customWidth="1"/>
    <col min="3" max="3" width="9" style="2" customWidth="1"/>
    <col min="4" max="4" width="11.5703125" style="2" customWidth="1"/>
    <col min="5" max="5" width="10.7109375" style="2" bestFit="1" customWidth="1"/>
    <col min="6" max="6" width="8.5703125" style="2" bestFit="1" customWidth="1"/>
    <col min="7" max="7" width="9.7109375" style="2" bestFit="1" customWidth="1"/>
    <col min="8" max="9" width="8.85546875" style="2"/>
    <col min="10" max="10" width="11.42578125" style="2" bestFit="1" customWidth="1"/>
    <col min="11" max="16384" width="8.85546875" style="2"/>
  </cols>
  <sheetData>
    <row r="1" spans="1:7" ht="18" customHeight="1" x14ac:dyDescent="0.25">
      <c r="C1" s="3"/>
      <c r="D1" s="3"/>
      <c r="E1" s="3"/>
      <c r="F1" s="3"/>
      <c r="G1" s="3" t="s">
        <v>2</v>
      </c>
    </row>
    <row r="2" spans="1:7" ht="58.9" customHeight="1" x14ac:dyDescent="0.25">
      <c r="A2" s="10" t="s">
        <v>36</v>
      </c>
      <c r="B2" s="10"/>
      <c r="C2" s="10"/>
      <c r="D2" s="10"/>
      <c r="E2" s="10"/>
      <c r="F2" s="10"/>
      <c r="G2" s="10"/>
    </row>
    <row r="3" spans="1:7" s="1" customFormat="1" ht="46.15" customHeight="1" x14ac:dyDescent="0.25">
      <c r="A3" s="9" t="s">
        <v>0</v>
      </c>
      <c r="B3" s="9" t="s">
        <v>1</v>
      </c>
      <c r="C3" s="9" t="s">
        <v>3</v>
      </c>
      <c r="D3" s="9" t="s">
        <v>6</v>
      </c>
      <c r="E3" s="9" t="s">
        <v>7</v>
      </c>
      <c r="F3" s="9" t="s">
        <v>4</v>
      </c>
      <c r="G3" s="9" t="s">
        <v>5</v>
      </c>
    </row>
    <row r="4" spans="1:7" customFormat="1" ht="90" x14ac:dyDescent="0.25">
      <c r="A4" s="7">
        <v>6101</v>
      </c>
      <c r="B4" s="7" t="s">
        <v>21</v>
      </c>
      <c r="C4" s="8">
        <v>1.0967549999999999</v>
      </c>
      <c r="D4" s="8">
        <v>96.821029999999993</v>
      </c>
      <c r="E4" s="8">
        <v>89.727524017492797</v>
      </c>
      <c r="F4" s="8">
        <v>88.279542833175995</v>
      </c>
      <c r="G4" s="8">
        <v>81.811821252233102</v>
      </c>
    </row>
    <row r="5" spans="1:7" customFormat="1" ht="90" x14ac:dyDescent="0.25">
      <c r="A5" s="7">
        <v>6102</v>
      </c>
      <c r="B5" s="7" t="s">
        <v>22</v>
      </c>
      <c r="C5" s="8">
        <v>0.75104199999999999</v>
      </c>
      <c r="D5" s="8">
        <v>90.390780000000007</v>
      </c>
      <c r="E5" s="8">
        <v>83.604717964544903</v>
      </c>
      <c r="F5" s="8">
        <v>120.35382841438999</v>
      </c>
      <c r="G5" s="8">
        <v>111.31829906256201</v>
      </c>
    </row>
    <row r="6" spans="1:7" customFormat="1" ht="90" x14ac:dyDescent="0.25">
      <c r="A6" s="7">
        <v>6103</v>
      </c>
      <c r="B6" s="7" t="s">
        <v>23</v>
      </c>
      <c r="C6" s="8">
        <v>7.8041238999999996</v>
      </c>
      <c r="D6" s="8">
        <v>360.07978000000003</v>
      </c>
      <c r="E6" s="8">
        <v>332.20200092888803</v>
      </c>
      <c r="F6" s="8">
        <v>46.139680073505801</v>
      </c>
      <c r="G6" s="8">
        <v>42.567494466468901</v>
      </c>
    </row>
    <row r="7" spans="1:7" customFormat="1" ht="90" x14ac:dyDescent="0.25">
      <c r="A7" s="7">
        <v>6104</v>
      </c>
      <c r="B7" s="7" t="s">
        <v>24</v>
      </c>
      <c r="C7" s="8">
        <v>29.917192405000002</v>
      </c>
      <c r="D7" s="8">
        <v>964.63940000000002</v>
      </c>
      <c r="E7" s="8">
        <v>890.72935425746505</v>
      </c>
      <c r="F7" s="8">
        <v>32.243647296220999</v>
      </c>
      <c r="G7" s="8">
        <v>29.773159934239001</v>
      </c>
    </row>
    <row r="8" spans="1:7" customFormat="1" ht="45" x14ac:dyDescent="0.25">
      <c r="A8" s="7">
        <v>6105</v>
      </c>
      <c r="B8" s="7" t="s">
        <v>25</v>
      </c>
      <c r="C8" s="8">
        <v>1.7063459999999999</v>
      </c>
      <c r="D8" s="8">
        <v>192.32034999999999</v>
      </c>
      <c r="E8" s="8">
        <v>178.07345374331899</v>
      </c>
      <c r="F8" s="8">
        <v>112.708882020411</v>
      </c>
      <c r="G8" s="8">
        <v>104.359522478629</v>
      </c>
    </row>
    <row r="9" spans="1:7" customFormat="1" ht="60" x14ac:dyDescent="0.25">
      <c r="A9" s="7">
        <v>6106</v>
      </c>
      <c r="B9" s="7" t="s">
        <v>26</v>
      </c>
      <c r="C9" s="8">
        <v>1.202747</v>
      </c>
      <c r="D9" s="8">
        <v>94.573260000000005</v>
      </c>
      <c r="E9" s="8">
        <v>87.236851160209298</v>
      </c>
      <c r="F9" s="8">
        <v>78.631050420412606</v>
      </c>
      <c r="G9" s="8">
        <v>72.531339641844298</v>
      </c>
    </row>
    <row r="10" spans="1:7" customFormat="1" ht="45" x14ac:dyDescent="0.25">
      <c r="A10" s="7">
        <v>6109</v>
      </c>
      <c r="B10" s="7" t="s">
        <v>27</v>
      </c>
      <c r="C10" s="8">
        <v>54.979148535</v>
      </c>
      <c r="D10" s="8">
        <v>2769.6642499999998</v>
      </c>
      <c r="E10" s="8">
        <v>2562.37375957329</v>
      </c>
      <c r="F10" s="8">
        <v>50.3766304826786</v>
      </c>
      <c r="G10" s="8">
        <v>46.606283070063697</v>
      </c>
    </row>
    <row r="11" spans="1:7" customFormat="1" ht="60" x14ac:dyDescent="0.25">
      <c r="A11" s="7">
        <v>6110</v>
      </c>
      <c r="B11" s="7" t="s">
        <v>28</v>
      </c>
      <c r="C11" s="8">
        <v>48.056344005</v>
      </c>
      <c r="D11" s="8">
        <v>3089.42778</v>
      </c>
      <c r="E11" s="8">
        <v>2850.1651379109198</v>
      </c>
      <c r="F11" s="8">
        <v>64.287615796960395</v>
      </c>
      <c r="G11" s="8">
        <v>59.308821695099702</v>
      </c>
    </row>
    <row r="12" spans="1:7" customFormat="1" ht="45" x14ac:dyDescent="0.25">
      <c r="A12" s="7">
        <v>6111</v>
      </c>
      <c r="B12" s="7" t="s">
        <v>29</v>
      </c>
      <c r="C12" s="8">
        <v>2.1042776000000001</v>
      </c>
      <c r="D12" s="8">
        <v>63.236800000000002</v>
      </c>
      <c r="E12" s="8">
        <v>58.576235810682299</v>
      </c>
      <c r="F12" s="8">
        <v>30.051548331836099</v>
      </c>
      <c r="G12" s="8">
        <v>27.836743503177601</v>
      </c>
    </row>
    <row r="13" spans="1:7" customFormat="1" ht="45" x14ac:dyDescent="0.25">
      <c r="A13" s="7">
        <v>6112</v>
      </c>
      <c r="B13" s="7" t="s">
        <v>30</v>
      </c>
      <c r="C13" s="8">
        <v>3.4312276349999999</v>
      </c>
      <c r="D13" s="8">
        <v>237.655</v>
      </c>
      <c r="E13" s="8">
        <v>219.64657410893901</v>
      </c>
      <c r="F13" s="8">
        <v>69.262382237720601</v>
      </c>
      <c r="G13" s="8">
        <v>64.013990756092397</v>
      </c>
    </row>
    <row r="14" spans="1:7" customFormat="1" ht="30" x14ac:dyDescent="0.25">
      <c r="A14" s="7">
        <v>6114</v>
      </c>
      <c r="B14" s="7" t="s">
        <v>31</v>
      </c>
      <c r="C14" s="8">
        <v>1.5744644000000001</v>
      </c>
      <c r="D14" s="8">
        <v>175.6215</v>
      </c>
      <c r="E14" s="8">
        <v>163.48766590683499</v>
      </c>
      <c r="F14" s="8">
        <v>111.543646207561</v>
      </c>
      <c r="G14" s="8">
        <v>103.83700381338301</v>
      </c>
    </row>
    <row r="15" spans="1:7" customFormat="1" ht="45" x14ac:dyDescent="0.25">
      <c r="A15" s="7">
        <v>6116</v>
      </c>
      <c r="B15" s="7" t="s">
        <v>32</v>
      </c>
      <c r="C15" s="8">
        <v>3.3498190000000001</v>
      </c>
      <c r="D15" s="8">
        <v>111.24547</v>
      </c>
      <c r="E15" s="8">
        <v>102.819056169777</v>
      </c>
      <c r="F15" s="8">
        <v>33.2093972838532</v>
      </c>
      <c r="G15" s="8">
        <v>30.693913960657799</v>
      </c>
    </row>
    <row r="16" spans="1:7" customFormat="1" ht="75" x14ac:dyDescent="0.25">
      <c r="A16" s="7">
        <v>6117</v>
      </c>
      <c r="B16" s="7" t="s">
        <v>33</v>
      </c>
      <c r="C16" s="8">
        <v>6.18322504</v>
      </c>
      <c r="D16" s="8">
        <v>230.96374</v>
      </c>
      <c r="E16" s="8">
        <v>214.707056623277</v>
      </c>
      <c r="F16" s="8">
        <v>37.353280610986801</v>
      </c>
      <c r="G16" s="8">
        <v>34.724121349993197</v>
      </c>
    </row>
    <row r="17" spans="1:7" customFormat="1" ht="75" x14ac:dyDescent="0.25">
      <c r="A17" s="7">
        <v>6201</v>
      </c>
      <c r="B17" s="7" t="s">
        <v>34</v>
      </c>
      <c r="C17" s="8">
        <v>23.522991999999999</v>
      </c>
      <c r="D17" s="8">
        <v>901.38666999999998</v>
      </c>
      <c r="E17" s="8">
        <v>830.05089024134395</v>
      </c>
      <c r="F17" s="8">
        <v>38.319388536968397</v>
      </c>
      <c r="G17" s="8">
        <v>35.286790483172503</v>
      </c>
    </row>
    <row r="18" spans="1:7" customFormat="1" ht="75" x14ac:dyDescent="0.25">
      <c r="A18" s="7">
        <v>6202</v>
      </c>
      <c r="B18" s="7" t="s">
        <v>9</v>
      </c>
      <c r="C18" s="8">
        <v>13.008721115</v>
      </c>
      <c r="D18" s="8">
        <v>956.92204000000004</v>
      </c>
      <c r="E18" s="8">
        <v>879.80637819109597</v>
      </c>
      <c r="F18" s="8">
        <v>73.560039571960601</v>
      </c>
      <c r="G18" s="8">
        <v>67.632042413194299</v>
      </c>
    </row>
    <row r="19" spans="1:7" customFormat="1" ht="60" x14ac:dyDescent="0.25">
      <c r="A19" s="7">
        <v>6203</v>
      </c>
      <c r="B19" s="7" t="s">
        <v>10</v>
      </c>
      <c r="C19" s="8">
        <v>52.291821089999999</v>
      </c>
      <c r="D19" s="8">
        <v>2501.3874900000001</v>
      </c>
      <c r="E19" s="8">
        <v>2310.4190363634398</v>
      </c>
      <c r="F19" s="8">
        <v>47.835157350799399</v>
      </c>
      <c r="G19" s="8">
        <v>44.183181771140802</v>
      </c>
    </row>
    <row r="20" spans="1:7" customFormat="1" ht="75" x14ac:dyDescent="0.25">
      <c r="A20" s="7">
        <v>6204</v>
      </c>
      <c r="B20" s="7" t="s">
        <v>11</v>
      </c>
      <c r="C20" s="8">
        <v>44.350760755000003</v>
      </c>
      <c r="D20" s="8">
        <v>2637.9165800000001</v>
      </c>
      <c r="E20" s="8">
        <v>2436.6383659266198</v>
      </c>
      <c r="F20" s="8">
        <v>59.478496762935599</v>
      </c>
      <c r="G20" s="8">
        <v>54.940170685841501</v>
      </c>
    </row>
    <row r="21" spans="1:7" customFormat="1" ht="30" x14ac:dyDescent="0.25">
      <c r="A21" s="7">
        <v>6205</v>
      </c>
      <c r="B21" s="7" t="s">
        <v>12</v>
      </c>
      <c r="C21" s="8">
        <v>3.1978697999999999</v>
      </c>
      <c r="D21" s="8">
        <v>353.05759999999998</v>
      </c>
      <c r="E21" s="8">
        <v>326.881564428996</v>
      </c>
      <c r="F21" s="8">
        <v>110.40399455912799</v>
      </c>
      <c r="G21" s="8">
        <v>102.218534484736</v>
      </c>
    </row>
    <row r="22" spans="1:7" customFormat="1" ht="45" x14ac:dyDescent="0.25">
      <c r="A22" s="7">
        <v>6206</v>
      </c>
      <c r="B22" s="7" t="s">
        <v>13</v>
      </c>
      <c r="C22" s="8">
        <v>5.5304924099999999</v>
      </c>
      <c r="D22" s="8">
        <v>431.74673000000001</v>
      </c>
      <c r="E22" s="8">
        <v>399.36615648438101</v>
      </c>
      <c r="F22" s="8">
        <v>78.066598413431294</v>
      </c>
      <c r="G22" s="8">
        <v>72.211681506381595</v>
      </c>
    </row>
    <row r="23" spans="1:7" customFormat="1" ht="30" x14ac:dyDescent="0.25">
      <c r="A23" s="7">
        <v>6209</v>
      </c>
      <c r="B23" s="7" t="s">
        <v>14</v>
      </c>
      <c r="C23" s="8">
        <v>1.143977</v>
      </c>
      <c r="D23" s="8">
        <v>82.958430000000007</v>
      </c>
      <c r="E23" s="8">
        <v>75.381974627858398</v>
      </c>
      <c r="F23" s="8">
        <v>72.517568097959995</v>
      </c>
      <c r="G23" s="8">
        <v>65.894659270123796</v>
      </c>
    </row>
    <row r="24" spans="1:7" customFormat="1" ht="45" x14ac:dyDescent="0.25">
      <c r="A24" s="7">
        <v>6210</v>
      </c>
      <c r="B24" s="7" t="s">
        <v>15</v>
      </c>
      <c r="C24" s="8">
        <v>7.9137959999999996</v>
      </c>
      <c r="D24" s="8">
        <v>409.26513</v>
      </c>
      <c r="E24" s="8">
        <v>375.96985915482799</v>
      </c>
      <c r="F24" s="8">
        <v>51.715400548611598</v>
      </c>
      <c r="G24" s="8">
        <v>47.508156535097498</v>
      </c>
    </row>
    <row r="25" spans="1:7" customFormat="1" ht="30" x14ac:dyDescent="0.25">
      <c r="A25" s="7">
        <v>6211</v>
      </c>
      <c r="B25" s="7" t="s">
        <v>16</v>
      </c>
      <c r="C25" s="8">
        <v>148.28682480000001</v>
      </c>
      <c r="D25" s="8">
        <v>7829.6572999999999</v>
      </c>
      <c r="E25" s="8">
        <v>7193.6575549624404</v>
      </c>
      <c r="F25" s="8">
        <v>52.800761703274397</v>
      </c>
      <c r="G25" s="8">
        <v>48.511778201905599</v>
      </c>
    </row>
    <row r="26" spans="1:7" customFormat="1" ht="30" x14ac:dyDescent="0.25">
      <c r="A26" s="7">
        <v>6214</v>
      </c>
      <c r="B26" s="7" t="s">
        <v>17</v>
      </c>
      <c r="C26" s="8">
        <v>0.79534199999999999</v>
      </c>
      <c r="D26" s="8">
        <v>111.91042</v>
      </c>
      <c r="E26" s="8">
        <v>103.32603362967799</v>
      </c>
      <c r="F26" s="8">
        <v>140.707293214743</v>
      </c>
      <c r="G26" s="8">
        <v>129.913966104743</v>
      </c>
    </row>
    <row r="27" spans="1:7" customFormat="1" ht="60" x14ac:dyDescent="0.25">
      <c r="A27" s="7">
        <v>6217</v>
      </c>
      <c r="B27" s="7" t="s">
        <v>18</v>
      </c>
      <c r="C27" s="8">
        <v>0.89965899999999999</v>
      </c>
      <c r="D27" s="8">
        <v>50.056080000000001</v>
      </c>
      <c r="E27" s="8">
        <v>46.1051325906136</v>
      </c>
      <c r="F27" s="8">
        <v>55.638947645719099</v>
      </c>
      <c r="G27" s="8">
        <v>51.247342149207199</v>
      </c>
    </row>
    <row r="28" spans="1:7" s="4" customFormat="1" ht="28.9" customHeight="1" x14ac:dyDescent="0.25">
      <c r="A28" s="11" t="s">
        <v>8</v>
      </c>
      <c r="B28" s="11"/>
      <c r="C28" s="6">
        <f>SUM(C4:C27)</f>
        <v>463.09896849</v>
      </c>
      <c r="D28" s="6">
        <f>SUM(D4:D27)</f>
        <v>24742.903609999998</v>
      </c>
      <c r="E28" s="6">
        <f>SUM(E4:E27)</f>
        <v>22810.952334776932</v>
      </c>
      <c r="F28" s="6">
        <v>53.43</v>
      </c>
      <c r="G28" s="6">
        <v>49.26</v>
      </c>
    </row>
  </sheetData>
  <mergeCells count="2">
    <mergeCell ref="A2:G2"/>
    <mergeCell ref="A28:B28"/>
  </mergeCells>
  <pageMargins left="0.19685039370078741" right="0.19685039370078741" top="0.55118110236220474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9"/>
  <sheetViews>
    <sheetView tabSelected="1" workbookViewId="0">
      <selection activeCell="G25" sqref="G25"/>
    </sheetView>
  </sheetViews>
  <sheetFormatPr defaultColWidth="8.85546875" defaultRowHeight="15" x14ac:dyDescent="0.25"/>
  <cols>
    <col min="1" max="1" width="9.42578125" style="4" customWidth="1"/>
    <col min="2" max="2" width="40.7109375" style="4" customWidth="1"/>
    <col min="3" max="3" width="8.85546875" style="4" customWidth="1"/>
    <col min="4" max="4" width="11" style="4" customWidth="1"/>
    <col min="5" max="5" width="10" style="4" customWidth="1"/>
    <col min="6" max="6" width="10.5703125" style="4" customWidth="1"/>
    <col min="7" max="7" width="11.140625" style="4" customWidth="1"/>
    <col min="8" max="8" width="8.85546875" style="4"/>
    <col min="9" max="9" width="11.42578125" style="4" bestFit="1" customWidth="1"/>
    <col min="10" max="16384" width="8.85546875" style="4"/>
  </cols>
  <sheetData>
    <row r="1" spans="1:7" s="2" customFormat="1" ht="18" customHeight="1" x14ac:dyDescent="0.25">
      <c r="A1" s="1"/>
      <c r="C1" s="3"/>
      <c r="D1" s="3"/>
      <c r="E1" s="3"/>
      <c r="F1" s="3"/>
      <c r="G1" s="3" t="s">
        <v>2</v>
      </c>
    </row>
    <row r="2" spans="1:7" s="2" customFormat="1" ht="59.45" customHeight="1" x14ac:dyDescent="0.25">
      <c r="A2" s="10" t="s">
        <v>35</v>
      </c>
      <c r="B2" s="10"/>
      <c r="C2" s="10"/>
      <c r="D2" s="10"/>
      <c r="E2" s="10"/>
      <c r="F2" s="10"/>
      <c r="G2" s="10"/>
    </row>
    <row r="3" spans="1:7" s="1" customFormat="1" ht="46.15" customHeight="1" x14ac:dyDescent="0.25">
      <c r="A3" s="9" t="s">
        <v>0</v>
      </c>
      <c r="B3" s="9" t="s">
        <v>1</v>
      </c>
      <c r="C3" s="9" t="s">
        <v>3</v>
      </c>
      <c r="D3" s="9" t="s">
        <v>20</v>
      </c>
      <c r="E3" s="9" t="s">
        <v>19</v>
      </c>
      <c r="F3" s="9" t="s">
        <v>4</v>
      </c>
      <c r="G3" s="9" t="s">
        <v>5</v>
      </c>
    </row>
    <row r="4" spans="1:7" customFormat="1" ht="90" x14ac:dyDescent="0.25">
      <c r="A4" s="7">
        <v>6101</v>
      </c>
      <c r="B4" s="7" t="s">
        <v>21</v>
      </c>
      <c r="C4" s="8">
        <v>0.17459</v>
      </c>
      <c r="D4" s="8">
        <v>14.394299999999999</v>
      </c>
      <c r="E4" s="8">
        <v>13.377093016221499</v>
      </c>
      <c r="F4" s="8">
        <v>82.446302766481494</v>
      </c>
      <c r="G4" s="8">
        <v>76.620041332387004</v>
      </c>
    </row>
    <row r="5" spans="1:7" customFormat="1" ht="90" x14ac:dyDescent="0.25">
      <c r="A5" s="7">
        <v>6102</v>
      </c>
      <c r="B5" s="7" t="s">
        <v>22</v>
      </c>
      <c r="C5" s="8">
        <v>6.7580000000000001E-3</v>
      </c>
      <c r="D5" s="8">
        <v>1.3630899999999999</v>
      </c>
      <c r="E5" s="8">
        <v>1.2641868037580699</v>
      </c>
      <c r="F5" s="8">
        <v>201.70020716188199</v>
      </c>
      <c r="G5" s="8">
        <v>187.06522695443499</v>
      </c>
    </row>
    <row r="6" spans="1:7" customFormat="1" ht="75" x14ac:dyDescent="0.25">
      <c r="A6" s="7">
        <v>6103</v>
      </c>
      <c r="B6" s="7" t="s">
        <v>23</v>
      </c>
      <c r="C6" s="8">
        <v>0.43221500000000002</v>
      </c>
      <c r="D6" s="8">
        <v>24.317129999999999</v>
      </c>
      <c r="E6" s="8">
        <v>22.4659740390262</v>
      </c>
      <c r="F6" s="8">
        <v>56.261652186990297</v>
      </c>
      <c r="G6" s="8">
        <v>51.978700505596102</v>
      </c>
    </row>
    <row r="7" spans="1:7" customFormat="1" ht="90" x14ac:dyDescent="0.25">
      <c r="A7" s="7">
        <v>6104</v>
      </c>
      <c r="B7" s="7" t="s">
        <v>24</v>
      </c>
      <c r="C7" s="8">
        <v>3.3861000000000002E-2</v>
      </c>
      <c r="D7" s="8">
        <v>5.8516599999999999</v>
      </c>
      <c r="E7" s="8">
        <v>5.43275826631898</v>
      </c>
      <c r="F7" s="8">
        <v>172.81415197424801</v>
      </c>
      <c r="G7" s="8">
        <v>160.44293630781601</v>
      </c>
    </row>
    <row r="8" spans="1:7" customFormat="1" ht="45" x14ac:dyDescent="0.25">
      <c r="A8" s="7">
        <v>6105</v>
      </c>
      <c r="B8" s="7" t="s">
        <v>25</v>
      </c>
      <c r="C8" s="8">
        <v>4.3661999999999999E-2</v>
      </c>
      <c r="D8" s="8">
        <v>6.8453799999999996</v>
      </c>
      <c r="E8" s="8">
        <v>6.26111693726829</v>
      </c>
      <c r="F8" s="8">
        <v>156.781182721818</v>
      </c>
      <c r="G8" s="8">
        <v>143.39968249892999</v>
      </c>
    </row>
    <row r="9" spans="1:7" customFormat="1" ht="45" x14ac:dyDescent="0.25">
      <c r="A9" s="7">
        <v>6106</v>
      </c>
      <c r="B9" s="7" t="s">
        <v>26</v>
      </c>
      <c r="C9" s="8">
        <v>7.6800000000000002E-3</v>
      </c>
      <c r="D9" s="8">
        <v>0.76424000000000003</v>
      </c>
      <c r="E9" s="8">
        <v>0.70810165066683906</v>
      </c>
      <c r="F9" s="8">
        <v>99.5104166666666</v>
      </c>
      <c r="G9" s="8">
        <v>92.200735763911396</v>
      </c>
    </row>
    <row r="10" spans="1:7" customFormat="1" ht="45" x14ac:dyDescent="0.25">
      <c r="A10" s="7">
        <v>6109</v>
      </c>
      <c r="B10" s="7" t="s">
        <v>27</v>
      </c>
      <c r="C10" s="8">
        <v>1.636539</v>
      </c>
      <c r="D10" s="8">
        <v>71.094009999999997</v>
      </c>
      <c r="E10" s="8">
        <v>65.618575584054199</v>
      </c>
      <c r="F10" s="8">
        <v>43.441683943981801</v>
      </c>
      <c r="G10" s="8">
        <v>40.095943686068097</v>
      </c>
    </row>
    <row r="11" spans="1:7" customFormat="1" ht="45" x14ac:dyDescent="0.25">
      <c r="A11" s="7">
        <v>6110</v>
      </c>
      <c r="B11" s="7" t="s">
        <v>28</v>
      </c>
      <c r="C11" s="8">
        <v>0.70376300000000003</v>
      </c>
      <c r="D11" s="8">
        <v>55.136949999999999</v>
      </c>
      <c r="E11" s="8">
        <v>50.600949794623503</v>
      </c>
      <c r="F11" s="8">
        <v>78.345906221270496</v>
      </c>
      <c r="G11" s="8">
        <v>71.900554298284305</v>
      </c>
    </row>
    <row r="12" spans="1:7" customFormat="1" ht="45" x14ac:dyDescent="0.25">
      <c r="A12" s="7">
        <v>6112</v>
      </c>
      <c r="B12" s="7" t="s">
        <v>30</v>
      </c>
      <c r="C12" s="8">
        <v>0.15540000000000001</v>
      </c>
      <c r="D12" s="8">
        <v>11.08592</v>
      </c>
      <c r="E12" s="8">
        <v>10.2080797989299</v>
      </c>
      <c r="F12" s="8">
        <v>71.337966537966494</v>
      </c>
      <c r="G12" s="8">
        <v>65.6890591951734</v>
      </c>
    </row>
    <row r="13" spans="1:7" customFormat="1" ht="30" x14ac:dyDescent="0.25">
      <c r="A13" s="7">
        <v>6114</v>
      </c>
      <c r="B13" s="7" t="s">
        <v>31</v>
      </c>
      <c r="C13" s="8">
        <v>5.1829E-2</v>
      </c>
      <c r="D13" s="8">
        <v>13.62656</v>
      </c>
      <c r="E13" s="8">
        <v>12.780334292860401</v>
      </c>
      <c r="F13" s="8">
        <v>262.91381273032499</v>
      </c>
      <c r="G13" s="8">
        <v>246.58654986321099</v>
      </c>
    </row>
    <row r="14" spans="1:7" customFormat="1" ht="30" x14ac:dyDescent="0.25">
      <c r="A14" s="7">
        <v>6116</v>
      </c>
      <c r="B14" s="7" t="s">
        <v>32</v>
      </c>
      <c r="C14" s="8">
        <v>7.4588159999999997</v>
      </c>
      <c r="D14" s="8">
        <v>219.17072999999999</v>
      </c>
      <c r="E14" s="8">
        <v>201.94393263631099</v>
      </c>
      <c r="F14" s="8">
        <v>29.384118069141302</v>
      </c>
      <c r="G14" s="8">
        <v>27.074529340355198</v>
      </c>
    </row>
    <row r="15" spans="1:7" customFormat="1" ht="75" x14ac:dyDescent="0.25">
      <c r="A15" s="7">
        <v>6117</v>
      </c>
      <c r="B15" s="7" t="s">
        <v>33</v>
      </c>
      <c r="C15" s="8">
        <v>0.22981914000000001</v>
      </c>
      <c r="D15" s="8">
        <v>10.861470000000001</v>
      </c>
      <c r="E15" s="8">
        <v>10.197790105607</v>
      </c>
      <c r="F15" s="8">
        <v>47.260946150960301</v>
      </c>
      <c r="G15" s="8">
        <v>44.373110549482803</v>
      </c>
    </row>
    <row r="16" spans="1:7" customFormat="1" ht="75" x14ac:dyDescent="0.25">
      <c r="A16" s="7">
        <v>6201</v>
      </c>
      <c r="B16" s="7" t="s">
        <v>34</v>
      </c>
      <c r="C16" s="8">
        <v>2.5903109999999998</v>
      </c>
      <c r="D16" s="8">
        <v>87.264039999999994</v>
      </c>
      <c r="E16" s="8">
        <v>81.279474327363999</v>
      </c>
      <c r="F16" s="8">
        <v>33.688634299124701</v>
      </c>
      <c r="G16" s="8">
        <v>31.378268604566799</v>
      </c>
    </row>
    <row r="17" spans="1:9" customFormat="1" ht="60" x14ac:dyDescent="0.25">
      <c r="A17" s="7">
        <v>6202</v>
      </c>
      <c r="B17" s="7" t="s">
        <v>9</v>
      </c>
      <c r="C17" s="8">
        <v>2.5498E-2</v>
      </c>
      <c r="D17" s="8">
        <v>6.96828</v>
      </c>
      <c r="E17" s="8">
        <v>6.4854399989015903</v>
      </c>
      <c r="F17" s="8">
        <v>273.28731665228599</v>
      </c>
      <c r="G17" s="8">
        <v>254.350929441587</v>
      </c>
    </row>
    <row r="18" spans="1:9" customFormat="1" ht="60" x14ac:dyDescent="0.25">
      <c r="A18" s="7">
        <v>6203</v>
      </c>
      <c r="B18" s="7" t="s">
        <v>10</v>
      </c>
      <c r="C18" s="8">
        <v>2.0204849999999999</v>
      </c>
      <c r="D18" s="8">
        <v>58.566540000000003</v>
      </c>
      <c r="E18" s="8">
        <v>54.115252245100699</v>
      </c>
      <c r="F18" s="8">
        <v>28.986377033237101</v>
      </c>
      <c r="G18" s="8">
        <v>26.783298190830799</v>
      </c>
    </row>
    <row r="19" spans="1:9" customFormat="1" ht="75" x14ac:dyDescent="0.25">
      <c r="A19" s="7">
        <v>6204</v>
      </c>
      <c r="B19" s="7" t="s">
        <v>11</v>
      </c>
      <c r="C19" s="8">
        <v>0.22273799999999999</v>
      </c>
      <c r="D19" s="8">
        <v>66.985950000000003</v>
      </c>
      <c r="E19" s="8">
        <v>61.820963764262302</v>
      </c>
      <c r="F19" s="8">
        <v>300.73876033725702</v>
      </c>
      <c r="G19" s="8">
        <v>277.55014305714502</v>
      </c>
    </row>
    <row r="20" spans="1:9" customFormat="1" ht="30" x14ac:dyDescent="0.25">
      <c r="A20" s="7">
        <v>6205</v>
      </c>
      <c r="B20" s="7" t="s">
        <v>12</v>
      </c>
      <c r="C20" s="8">
        <v>2.5635999999999999E-2</v>
      </c>
      <c r="D20" s="8">
        <v>4.7972400000000004</v>
      </c>
      <c r="E20" s="8">
        <v>4.4018954585615502</v>
      </c>
      <c r="F20" s="8">
        <v>187.129037291309</v>
      </c>
      <c r="G20" s="8">
        <v>171.70757756910399</v>
      </c>
    </row>
    <row r="21" spans="1:9" customFormat="1" ht="30" x14ac:dyDescent="0.25">
      <c r="A21" s="7">
        <v>6206</v>
      </c>
      <c r="B21" s="7" t="s">
        <v>13</v>
      </c>
      <c r="C21" s="8">
        <v>1.5098E-2</v>
      </c>
      <c r="D21" s="8">
        <v>9.2795100000000001</v>
      </c>
      <c r="E21" s="8">
        <v>8.5779890597275905</v>
      </c>
      <c r="F21" s="8">
        <v>614.61849251556498</v>
      </c>
      <c r="G21" s="8">
        <v>568.15399786247099</v>
      </c>
    </row>
    <row r="22" spans="1:9" customFormat="1" ht="30" x14ac:dyDescent="0.25">
      <c r="A22" s="7">
        <v>6210</v>
      </c>
      <c r="B22" s="7" t="s">
        <v>15</v>
      </c>
      <c r="C22" s="8">
        <v>6.8132729999999997</v>
      </c>
      <c r="D22" s="8">
        <v>150.48929999999999</v>
      </c>
      <c r="E22" s="8">
        <v>139.33675779776399</v>
      </c>
      <c r="F22" s="8">
        <v>22.087666236183399</v>
      </c>
      <c r="G22" s="8">
        <v>20.450781555027099</v>
      </c>
    </row>
    <row r="23" spans="1:9" customFormat="1" ht="30" x14ac:dyDescent="0.25">
      <c r="A23" s="7">
        <v>6211</v>
      </c>
      <c r="B23" s="7" t="s">
        <v>16</v>
      </c>
      <c r="C23" s="8">
        <v>5.0176040000000004</v>
      </c>
      <c r="D23" s="8">
        <v>598.38819999999998</v>
      </c>
      <c r="E23" s="8">
        <v>548.66107333007596</v>
      </c>
      <c r="F23" s="8">
        <v>119.25775728814</v>
      </c>
      <c r="G23" s="8">
        <v>109.347224956389</v>
      </c>
    </row>
    <row r="24" spans="1:9" customFormat="1" ht="45" x14ac:dyDescent="0.25">
      <c r="A24" s="7">
        <v>6217</v>
      </c>
      <c r="B24" s="7" t="s">
        <v>18</v>
      </c>
      <c r="C24" s="8">
        <v>6.3773299999999997</v>
      </c>
      <c r="D24" s="8">
        <v>472.78478000000001</v>
      </c>
      <c r="E24" s="8">
        <v>448.40420447249602</v>
      </c>
      <c r="F24" s="8">
        <v>74.135222734279097</v>
      </c>
      <c r="G24" s="8">
        <v>70.312216001445094</v>
      </c>
    </row>
    <row r="25" spans="1:9" customFormat="1" x14ac:dyDescent="0.25">
      <c r="A25" s="11" t="s">
        <v>8</v>
      </c>
      <c r="B25" s="11"/>
      <c r="C25" s="6">
        <f>SUM(C4:C24)</f>
        <v>34.042905140000002</v>
      </c>
      <c r="D25" s="6">
        <f>SUM(D4:D24)</f>
        <v>1890.0352799999998</v>
      </c>
      <c r="E25" s="6">
        <f>SUM(E4:E24)</f>
        <v>1753.9419433798994</v>
      </c>
      <c r="F25" s="6">
        <v>55.52</v>
      </c>
      <c r="G25" s="6">
        <v>51.53</v>
      </c>
    </row>
    <row r="27" spans="1:9" x14ac:dyDescent="0.25">
      <c r="I27" s="5"/>
    </row>
    <row r="28" spans="1:9" x14ac:dyDescent="0.25">
      <c r="I28" s="5"/>
    </row>
    <row r="29" spans="1:9" x14ac:dyDescent="0.25">
      <c r="I29" s="5"/>
    </row>
  </sheetData>
  <mergeCells count="2">
    <mergeCell ref="A2:G2"/>
    <mergeCell ref="A25:B25"/>
  </mergeCells>
  <pageMargins left="0.31496062992125984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текстиль_ЄС</vt:lpstr>
      <vt:lpstr>текстиль_Великобританія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2022-01-04T06:30:32Z</cp:lastPrinted>
  <dcterms:created xsi:type="dcterms:W3CDTF">2018-12-26T10:01:28Z</dcterms:created>
  <dcterms:modified xsi:type="dcterms:W3CDTF">2024-12-27T13:47:37Z</dcterms:modified>
</cp:coreProperties>
</file>