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.05.2026  Страхові послуги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заг!$A$1:$G$136</definedName>
  </definedNames>
  <calcPr calcId="162913"/>
  <fileRecoveryPr autoRecover="0"/>
</workbook>
</file>

<file path=xl/calcChain.xml><?xml version="1.0" encoding="utf-8"?>
<calcChain xmlns="http://schemas.openxmlformats.org/spreadsheetml/2006/main">
  <c r="D106" i="6" l="1"/>
  <c r="D30" i="6" l="1"/>
  <c r="D65" i="6"/>
  <c r="D23" i="6" l="1"/>
  <c r="D18" i="6"/>
  <c r="D110" i="6" l="1"/>
  <c r="D112" i="6"/>
</calcChain>
</file>

<file path=xl/sharedStrings.xml><?xml version="1.0" encoding="utf-8"?>
<sst xmlns="http://schemas.openxmlformats.org/spreadsheetml/2006/main" count="267" uniqueCount="147">
  <si>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</si>
  <si>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</si>
  <si>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</si>
  <si>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</si>
  <si>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</si>
  <si>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</si>
  <si>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</si>
  <si>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</si>
  <si>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</si>
  <si>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</si>
  <si>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</si>
  <si>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</si>
  <si>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</si>
  <si>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</si>
  <si>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</si>
  <si>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</si>
  <si>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</si>
  <si>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</si>
  <si>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</si>
  <si>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</si>
  <si>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</si>
  <si>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</si>
  <si>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</si>
  <si>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</si>
  <si>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</si>
  <si>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</si>
  <si>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</si>
  <si>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</si>
  <si>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</si>
  <si>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</si>
  <si>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</si>
  <si>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</si>
  <si>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</si>
  <si>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</si>
  <si>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</si>
  <si>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</si>
  <si>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</si>
  <si>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</si>
  <si>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</si>
  <si>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</si>
  <si>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</si>
  <si>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</si>
  <si>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</si>
  <si>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</si>
  <si>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</si>
  <si>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</si>
  <si>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</si>
  <si>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</si>
  <si>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</si>
  <si>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</si>
  <si>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</si>
  <si>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</si>
  <si>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</si>
  <si>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</si>
  <si>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</si>
  <si>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</si>
  <si>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</si>
  <si>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</si>
  <si>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</si>
  <si>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</si>
  <si>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</si>
  <si>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</si>
  <si>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</si>
  <si>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</si>
  <si>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</si>
  <si>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</si>
  <si>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</si>
  <si>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</si>
  <si>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</si>
  <si>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</si>
  <si>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</si>
  <si>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</si>
  <si>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</si>
  <si>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</si>
  <si>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</si>
  <si>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</si>
  <si>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</si>
  <si>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</si>
  <si>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</si>
  <si>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</si>
  <si>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</si>
  <si>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</si>
  <si>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</si>
  <si>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</si>
  <si>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</si>
  <si>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</si>
  <si>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</si>
  <si>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</si>
  <si>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</si>
  <si>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</si>
  <si>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</si>
  <si>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</si>
  <si>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</si>
  <si>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</si>
  <si>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</si>
  <si>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</si>
  <si>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</si>
  <si>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</si>
  <si>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</si>
  <si>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</si>
  <si>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</si>
  <si>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</si>
  <si>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</si>
  <si>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</si>
  <si>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</si>
  <si>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</si>
  <si>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</si>
  <si>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</si>
  <si>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</si>
  <si>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</si>
  <si>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</si>
  <si>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</si>
  <si>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</si>
  <si>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</si>
  <si>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</si>
  <si>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</si>
  <si>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</si>
  <si>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</si>
  <si>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</si>
  <si>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</si>
  <si>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</si>
  <si>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</si>
  <si>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</si>
  <si>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</si>
  <si>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</si>
  <si>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</si>
  <si>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</si>
  <si>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(шістдесят сім тисяч п’ятсот гривень 00 коп)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</si>
  <si>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</si>
  <si>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</si>
  <si>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</si>
  <si>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</si>
  <si>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</si>
  <si>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</si>
  <si>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</si>
  <si>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червень 2026</t>
  </si>
  <si>
    <t>ДК 021-2015: 18510000-7 (Жетони)</t>
  </si>
  <si>
    <t>29</t>
  </si>
  <si>
    <t>ДК 021-2015: 70320000-0 Послуги з надання в оренду чи продажу земельних ділянок (невиключне право обмеженого користування частиною земельної ділянки, яка розташована за адресою: Львівська область, Яворівський район, Шегинівська сільська рада (с. Мостиська Другі), з метою влаштування, обслуговування та експлуатації скануючої системи стаціонарного типу (07.10 – інші земельні сервітути))</t>
  </si>
  <si>
    <r>
      <rPr>
        <b/>
        <sz val="12"/>
        <rFont val="Times New Roman"/>
        <family val="1"/>
        <charset val="204"/>
      </rPr>
      <t xml:space="preserve">ДК 021-2015: 70320000-0 </t>
    </r>
    <r>
      <rPr>
        <sz val="12"/>
        <rFont val="Times New Roman"/>
        <family val="1"/>
        <charset val="204"/>
      </rPr>
      <t xml:space="preserve">Послуги з надання в оренду чи продажу земельних ділянок </t>
    </r>
  </si>
  <si>
    <t>(двісті дев’яносто дев’ять гривень 00 копійок. )</t>
  </si>
  <si>
    <r>
      <rPr>
        <b/>
        <sz val="12"/>
        <rFont val="Times New Roman"/>
        <family val="1"/>
        <charset val="204"/>
      </rPr>
      <t>ДК 2015:71330000-0</t>
    </r>
    <r>
      <rPr>
        <sz val="12"/>
        <rFont val="Times New Roman"/>
        <family val="1"/>
        <charset val="204"/>
      </rPr>
      <t xml:space="preserve"> Інженерні послуги різні</t>
    </r>
  </si>
  <si>
    <t>(сто шістдесят три тисячі двісті дев’яносто шість гривень 00 копійок. 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</si>
  <si>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«Ягодин-Дорогуськ»,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 у АТ «УКРЗАЛІЗНИЦЯ».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</si>
  <si>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</si>
  <si>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</si>
  <si>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>(двадцять одна тисяча гривень 00 копійок.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</si>
</sst>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view="pageBreakPreview" topLeftCell="A103" zoomScaleSheetLayoutView="100" workbookViewId="0">
      <selection activeCell="D108" sqref="D108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86" t="s">
        <v>21</v>
      </c>
      <c r="B1" s="187"/>
      <c r="C1" s="187"/>
      <c r="D1" s="187"/>
      <c r="E1" s="187"/>
      <c r="F1" s="187"/>
      <c r="G1" s="188"/>
    </row>
    <row r="2" spans="1:7" x14ac:dyDescent="0.3">
      <c r="A2" s="189" t="s">
        <v>33</v>
      </c>
      <c r="B2" s="190"/>
      <c r="C2" s="190"/>
      <c r="D2" s="190"/>
      <c r="E2" s="190"/>
      <c r="F2" s="190"/>
      <c r="G2" s="29" t="s">
        <v>137</v>
      </c>
    </row>
    <row r="3" spans="1:7" x14ac:dyDescent="0.3">
      <c r="A3" s="191" t="s">
        <v>8</v>
      </c>
      <c r="B3" s="192"/>
      <c r="C3" s="192"/>
      <c r="D3" s="192"/>
      <c r="E3" s="192"/>
      <c r="F3" s="192"/>
      <c r="G3" s="193"/>
    </row>
    <row r="4" spans="1:7" ht="52.8" customHeight="1" x14ac:dyDescent="0.3">
      <c r="A4" s="195" t="s">
        <v>13</v>
      </c>
      <c r="B4" s="196"/>
      <c r="C4" s="196"/>
      <c r="D4" s="196"/>
      <c r="E4" s="196"/>
      <c r="F4" s="196"/>
      <c r="G4" s="197"/>
    </row>
    <row r="5" spans="1:7" ht="16.2" thickBot="1" x14ac:dyDescent="0.35">
      <c r="A5" s="189" t="s">
        <v>12</v>
      </c>
      <c r="B5" s="190"/>
      <c r="C5" s="190"/>
      <c r="D5" s="190"/>
      <c r="E5" s="190"/>
      <c r="F5" s="190"/>
      <c r="G5" s="194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5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71" t="s">
        <v>36</v>
      </c>
    </row>
    <row r="9" spans="1:7" ht="78" customHeight="1" thickBot="1" x14ac:dyDescent="0.35">
      <c r="A9" s="179"/>
      <c r="B9" s="40"/>
      <c r="C9" s="4"/>
      <c r="D9" s="41" t="s">
        <v>20</v>
      </c>
      <c r="E9" s="40" t="s">
        <v>10</v>
      </c>
      <c r="F9" s="42"/>
      <c r="G9" s="172"/>
    </row>
    <row r="10" spans="1:7" ht="78" customHeight="1" thickBot="1" x14ac:dyDescent="0.35">
      <c r="A10" s="175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8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5" t="s">
        <v>49</v>
      </c>
      <c r="B12" s="182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76"/>
      <c r="B13" s="199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200" t="s">
        <v>49</v>
      </c>
      <c r="B14" s="182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200"/>
      <c r="B15" s="201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200" t="s">
        <v>49</v>
      </c>
      <c r="B16" s="182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62"/>
      <c r="B17" s="199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76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71" t="s">
        <v>36</v>
      </c>
    </row>
    <row r="20" spans="1:7" s="20" customFormat="1" ht="61.8" customHeight="1" thickBot="1" x14ac:dyDescent="0.35">
      <c r="A20" s="179"/>
      <c r="B20" s="47"/>
      <c r="C20" s="4"/>
      <c r="D20" s="38" t="s">
        <v>56</v>
      </c>
      <c r="E20" s="38"/>
      <c r="F20" s="39"/>
      <c r="G20" s="172"/>
    </row>
    <row r="21" spans="1:7" s="20" customFormat="1" ht="61.8" customHeight="1" x14ac:dyDescent="0.3">
      <c r="A21" s="175" t="s">
        <v>57</v>
      </c>
      <c r="B21" s="182" t="s">
        <v>58</v>
      </c>
      <c r="C21" s="152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79"/>
      <c r="B22" s="183"/>
      <c r="C22" s="178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76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79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76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79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76" t="s">
        <v>61</v>
      </c>
      <c r="B28" s="182" t="s">
        <v>63</v>
      </c>
      <c r="C28" s="152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76"/>
      <c r="B29" s="199"/>
      <c r="C29" s="178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4" t="s">
        <v>36</v>
      </c>
    </row>
    <row r="31" spans="1:7" ht="53.25" customHeight="1" x14ac:dyDescent="0.3">
      <c r="A31" s="180" t="s">
        <v>44</v>
      </c>
      <c r="B31" s="15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5"/>
    </row>
    <row r="32" spans="1:7" ht="53.25" customHeight="1" x14ac:dyDescent="0.3">
      <c r="A32" s="181"/>
      <c r="B32" s="15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60" t="s">
        <v>47</v>
      </c>
      <c r="B33" s="156" t="s">
        <v>45</v>
      </c>
      <c r="C33" s="17">
        <v>2210</v>
      </c>
      <c r="D33" s="3">
        <v>81060</v>
      </c>
      <c r="E33" s="158" t="s">
        <v>22</v>
      </c>
      <c r="F33" s="46" t="s">
        <v>24</v>
      </c>
      <c r="G33" s="49"/>
    </row>
    <row r="34" spans="1:7" ht="65.400000000000006" customHeight="1" x14ac:dyDescent="0.3">
      <c r="A34" s="161"/>
      <c r="B34" s="157"/>
      <c r="C34" s="23"/>
      <c r="D34" s="38" t="s">
        <v>48</v>
      </c>
      <c r="E34" s="159"/>
      <c r="F34" s="48"/>
      <c r="G34" s="49"/>
    </row>
    <row r="35" spans="1:7" ht="53.25" customHeight="1" x14ac:dyDescent="0.3">
      <c r="A35" s="160" t="s">
        <v>76</v>
      </c>
      <c r="B35" s="156" t="s">
        <v>77</v>
      </c>
      <c r="C35" s="17">
        <v>2210</v>
      </c>
      <c r="D35" s="3">
        <v>524975</v>
      </c>
      <c r="E35" s="158" t="s">
        <v>75</v>
      </c>
      <c r="F35" s="46" t="s">
        <v>26</v>
      </c>
      <c r="G35" s="49"/>
    </row>
    <row r="36" spans="1:7" ht="65.400000000000006" customHeight="1" thickBot="1" x14ac:dyDescent="0.35">
      <c r="A36" s="161"/>
      <c r="B36" s="157"/>
      <c r="C36" s="23"/>
      <c r="D36" s="110" t="s">
        <v>74</v>
      </c>
      <c r="E36" s="159"/>
      <c r="F36" s="48"/>
      <c r="G36" s="49"/>
    </row>
    <row r="37" spans="1:7" ht="57.75" customHeight="1" x14ac:dyDescent="0.3">
      <c r="A37" s="175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71"/>
    </row>
    <row r="38" spans="1:7" ht="78" customHeight="1" thickBot="1" x14ac:dyDescent="0.35">
      <c r="A38" s="176"/>
      <c r="B38" s="116"/>
      <c r="C38" s="4"/>
      <c r="D38" s="115" t="s">
        <v>83</v>
      </c>
      <c r="E38" s="117" t="s">
        <v>10</v>
      </c>
      <c r="F38" s="48"/>
      <c r="G38" s="172"/>
    </row>
    <row r="39" spans="1:7" ht="51" customHeight="1" x14ac:dyDescent="0.3">
      <c r="A39" s="162" t="s">
        <v>84</v>
      </c>
      <c r="B39" s="173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69"/>
      <c r="B40" s="174"/>
      <c r="C40" s="120"/>
      <c r="D40" s="41" t="s">
        <v>86</v>
      </c>
      <c r="E40" s="121"/>
      <c r="F40" s="122"/>
      <c r="G40" s="85"/>
    </row>
    <row r="41" spans="1:7" ht="51" customHeight="1" x14ac:dyDescent="0.3">
      <c r="A41" s="162" t="s">
        <v>88</v>
      </c>
      <c r="B41" s="173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69"/>
      <c r="B42" s="174"/>
      <c r="C42" s="120"/>
      <c r="D42" s="41" t="s">
        <v>90</v>
      </c>
      <c r="E42" s="121"/>
      <c r="F42" s="122"/>
      <c r="G42" s="85"/>
    </row>
    <row r="43" spans="1:7" ht="51" customHeight="1" x14ac:dyDescent="0.3">
      <c r="A43" s="162" t="s">
        <v>101</v>
      </c>
      <c r="B43" s="173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69"/>
      <c r="B44" s="174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5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71"/>
    </row>
    <row r="46" spans="1:7" ht="78" customHeight="1" thickBot="1" x14ac:dyDescent="0.35">
      <c r="A46" s="176"/>
      <c r="B46" s="126"/>
      <c r="C46" s="4"/>
      <c r="D46" s="128" t="s">
        <v>104</v>
      </c>
      <c r="E46" s="117" t="s">
        <v>10</v>
      </c>
      <c r="F46" s="48"/>
      <c r="G46" s="172"/>
    </row>
    <row r="47" spans="1:7" ht="58.8" customHeight="1" x14ac:dyDescent="0.3">
      <c r="A47" s="162" t="s">
        <v>108</v>
      </c>
      <c r="B47" s="173" t="s">
        <v>109</v>
      </c>
      <c r="C47" s="152">
        <v>2210</v>
      </c>
      <c r="D47" s="3">
        <v>100000</v>
      </c>
      <c r="E47" s="152" t="s">
        <v>35</v>
      </c>
      <c r="F47" s="202" t="s">
        <v>107</v>
      </c>
      <c r="G47" s="85"/>
    </row>
    <row r="48" spans="1:7" ht="57.6" customHeight="1" x14ac:dyDescent="0.3">
      <c r="A48" s="169"/>
      <c r="B48" s="174"/>
      <c r="C48" s="153"/>
      <c r="D48" s="131" t="s">
        <v>110</v>
      </c>
      <c r="E48" s="153"/>
      <c r="F48" s="203"/>
      <c r="G48" s="85"/>
    </row>
    <row r="49" spans="1:7" ht="67.8" customHeight="1" x14ac:dyDescent="0.3">
      <c r="A49" s="162" t="s">
        <v>44</v>
      </c>
      <c r="B49" s="173" t="s">
        <v>45</v>
      </c>
      <c r="C49" s="152">
        <v>2210</v>
      </c>
      <c r="D49" s="3">
        <v>26860</v>
      </c>
      <c r="E49" s="152" t="s">
        <v>35</v>
      </c>
      <c r="F49" s="202" t="s">
        <v>107</v>
      </c>
      <c r="G49" s="85"/>
    </row>
    <row r="50" spans="1:7" ht="42" customHeight="1" x14ac:dyDescent="0.3">
      <c r="A50" s="169"/>
      <c r="B50" s="174"/>
      <c r="C50" s="153"/>
      <c r="D50" s="131" t="s">
        <v>111</v>
      </c>
      <c r="E50" s="153"/>
      <c r="F50" s="203"/>
      <c r="G50" s="85"/>
    </row>
    <row r="51" spans="1:7" ht="47.4" customHeight="1" x14ac:dyDescent="0.3">
      <c r="A51" s="162" t="s">
        <v>112</v>
      </c>
      <c r="B51" s="173" t="s">
        <v>113</v>
      </c>
      <c r="C51" s="152">
        <v>2210</v>
      </c>
      <c r="D51" s="3">
        <v>400000</v>
      </c>
      <c r="E51" s="152" t="s">
        <v>35</v>
      </c>
      <c r="F51" s="202" t="s">
        <v>107</v>
      </c>
      <c r="G51" s="85"/>
    </row>
    <row r="52" spans="1:7" ht="42" customHeight="1" x14ac:dyDescent="0.3">
      <c r="A52" s="169"/>
      <c r="B52" s="174"/>
      <c r="C52" s="153"/>
      <c r="D52" s="132" t="s">
        <v>114</v>
      </c>
      <c r="E52" s="153"/>
      <c r="F52" s="203"/>
      <c r="G52" s="85"/>
    </row>
    <row r="53" spans="1:7" ht="40.200000000000003" customHeight="1" x14ac:dyDescent="0.3">
      <c r="A53" s="160" t="s">
        <v>118</v>
      </c>
      <c r="B53" s="156" t="s">
        <v>119</v>
      </c>
      <c r="C53" s="17">
        <v>2210</v>
      </c>
      <c r="D53" s="3">
        <v>28000</v>
      </c>
      <c r="E53" s="158" t="s">
        <v>75</v>
      </c>
      <c r="F53" s="136" t="s">
        <v>107</v>
      </c>
      <c r="G53" s="49"/>
    </row>
    <row r="54" spans="1:7" ht="65.400000000000006" customHeight="1" x14ac:dyDescent="0.3">
      <c r="A54" s="161"/>
      <c r="B54" s="157"/>
      <c r="C54" s="23"/>
      <c r="D54" s="137" t="s">
        <v>120</v>
      </c>
      <c r="E54" s="159"/>
      <c r="F54" s="48"/>
      <c r="G54" s="49"/>
    </row>
    <row r="55" spans="1:7" ht="43.8" customHeight="1" x14ac:dyDescent="0.3">
      <c r="A55" s="160" t="s">
        <v>122</v>
      </c>
      <c r="B55" s="156" t="s">
        <v>119</v>
      </c>
      <c r="C55" s="17">
        <v>2210</v>
      </c>
      <c r="D55" s="3">
        <v>16000</v>
      </c>
      <c r="E55" s="158" t="s">
        <v>75</v>
      </c>
      <c r="F55" s="136" t="s">
        <v>107</v>
      </c>
      <c r="G55" s="49"/>
    </row>
    <row r="56" spans="1:7" ht="65.400000000000006" customHeight="1" x14ac:dyDescent="0.3">
      <c r="A56" s="161"/>
      <c r="B56" s="157"/>
      <c r="C56" s="23"/>
      <c r="D56" s="137" t="s">
        <v>121</v>
      </c>
      <c r="E56" s="159"/>
      <c r="F56" s="48"/>
      <c r="G56" s="49"/>
    </row>
    <row r="57" spans="1:7" ht="43.8" customHeight="1" x14ac:dyDescent="0.3">
      <c r="A57" s="160" t="s">
        <v>123</v>
      </c>
      <c r="B57" s="156" t="s">
        <v>124</v>
      </c>
      <c r="C57" s="17">
        <v>2210</v>
      </c>
      <c r="D57" s="3">
        <v>494400</v>
      </c>
      <c r="E57" s="158" t="s">
        <v>22</v>
      </c>
      <c r="F57" s="140" t="s">
        <v>135</v>
      </c>
      <c r="G57" s="49"/>
    </row>
    <row r="58" spans="1:7" ht="65.400000000000006" customHeight="1" x14ac:dyDescent="0.3">
      <c r="A58" s="161"/>
      <c r="B58" s="157"/>
      <c r="C58" s="23"/>
      <c r="D58" s="141" t="s">
        <v>125</v>
      </c>
      <c r="E58" s="159"/>
      <c r="F58" s="48"/>
      <c r="G58" s="49"/>
    </row>
    <row r="59" spans="1:7" ht="43.8" customHeight="1" x14ac:dyDescent="0.3">
      <c r="A59" s="160" t="s">
        <v>126</v>
      </c>
      <c r="B59" s="156" t="s">
        <v>124</v>
      </c>
      <c r="C59" s="17">
        <v>2210</v>
      </c>
      <c r="D59" s="3">
        <v>67500</v>
      </c>
      <c r="E59" s="158" t="s">
        <v>22</v>
      </c>
      <c r="F59" s="142" t="s">
        <v>135</v>
      </c>
      <c r="G59" s="49"/>
    </row>
    <row r="60" spans="1:7" ht="65.400000000000006" customHeight="1" x14ac:dyDescent="0.3">
      <c r="A60" s="161"/>
      <c r="B60" s="157"/>
      <c r="C60" s="23"/>
      <c r="D60" s="143" t="s">
        <v>127</v>
      </c>
      <c r="E60" s="159"/>
      <c r="F60" s="48"/>
      <c r="G60" s="49"/>
    </row>
    <row r="61" spans="1:7" ht="43.8" customHeight="1" x14ac:dyDescent="0.3">
      <c r="A61" s="160" t="s">
        <v>136</v>
      </c>
      <c r="B61" s="156" t="s">
        <v>128</v>
      </c>
      <c r="C61" s="17">
        <v>2210</v>
      </c>
      <c r="D61" s="3">
        <v>99900</v>
      </c>
      <c r="E61" s="158" t="s">
        <v>22</v>
      </c>
      <c r="F61" s="142" t="s">
        <v>135</v>
      </c>
      <c r="G61" s="49"/>
    </row>
    <row r="62" spans="1:7" ht="65.400000000000006" customHeight="1" x14ac:dyDescent="0.3">
      <c r="A62" s="161"/>
      <c r="B62" s="157"/>
      <c r="C62" s="23"/>
      <c r="D62" s="143" t="s">
        <v>129</v>
      </c>
      <c r="E62" s="159"/>
      <c r="F62" s="48"/>
      <c r="G62" s="49"/>
    </row>
    <row r="63" spans="1:7" ht="43.8" customHeight="1" x14ac:dyDescent="0.3">
      <c r="A63" s="160" t="s">
        <v>130</v>
      </c>
      <c r="B63" s="156" t="s">
        <v>131</v>
      </c>
      <c r="C63" s="17">
        <v>2210</v>
      </c>
      <c r="D63" s="3">
        <v>78000</v>
      </c>
      <c r="E63" s="158" t="s">
        <v>22</v>
      </c>
      <c r="F63" s="142" t="s">
        <v>135</v>
      </c>
      <c r="G63" s="49"/>
    </row>
    <row r="64" spans="1:7" ht="65.400000000000006" customHeight="1" x14ac:dyDescent="0.3">
      <c r="A64" s="161"/>
      <c r="B64" s="157"/>
      <c r="C64" s="23"/>
      <c r="D64" s="143" t="s">
        <v>132</v>
      </c>
      <c r="E64" s="159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76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76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75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76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75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76"/>
      <c r="B71" s="47"/>
      <c r="C71" s="4"/>
      <c r="D71" s="38" t="s">
        <v>23</v>
      </c>
      <c r="E71" s="47"/>
      <c r="F71" s="48"/>
      <c r="G71" s="170" t="s">
        <v>11</v>
      </c>
    </row>
    <row r="72" spans="1:7" ht="58.5" hidden="1" customHeight="1" x14ac:dyDescent="0.3">
      <c r="A72" s="162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70"/>
    </row>
    <row r="73" spans="1:7" s="20" customFormat="1" ht="63" customHeight="1" x14ac:dyDescent="0.3">
      <c r="A73" s="169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62" t="s">
        <v>28</v>
      </c>
      <c r="B74" s="51" t="s">
        <v>40</v>
      </c>
      <c r="C74" s="2">
        <v>2240</v>
      </c>
      <c r="D74" s="3">
        <v>99994.92</v>
      </c>
      <c r="E74" s="158" t="s">
        <v>22</v>
      </c>
      <c r="F74" s="46" t="s">
        <v>24</v>
      </c>
      <c r="G74" s="19"/>
    </row>
    <row r="75" spans="1:7" s="20" customFormat="1" ht="62.4" x14ac:dyDescent="0.3">
      <c r="A75" s="169"/>
      <c r="B75" s="52"/>
      <c r="C75" s="4"/>
      <c r="D75" s="38" t="s">
        <v>27</v>
      </c>
      <c r="E75" s="165"/>
      <c r="F75" s="48"/>
      <c r="G75" s="27"/>
    </row>
    <row r="76" spans="1:7" s="20" customFormat="1" ht="31.2" customHeight="1" x14ac:dyDescent="0.3">
      <c r="A76" s="162" t="s">
        <v>68</v>
      </c>
      <c r="B76" s="164" t="s">
        <v>69</v>
      </c>
      <c r="C76" s="99">
        <v>2240</v>
      </c>
      <c r="D76" s="3">
        <v>99999</v>
      </c>
      <c r="E76" s="158" t="s">
        <v>22</v>
      </c>
      <c r="F76" s="46" t="s">
        <v>24</v>
      </c>
      <c r="G76" s="104"/>
    </row>
    <row r="77" spans="1:7" s="20" customFormat="1" ht="62.4" x14ac:dyDescent="0.3">
      <c r="A77" s="169"/>
      <c r="B77" s="163"/>
      <c r="C77" s="4"/>
      <c r="D77" s="100" t="s">
        <v>70</v>
      </c>
      <c r="E77" s="165"/>
      <c r="F77" s="48"/>
      <c r="G77" s="104"/>
    </row>
    <row r="78" spans="1:7" s="20" customFormat="1" ht="31.2" customHeight="1" x14ac:dyDescent="0.3">
      <c r="A78" s="162" t="s">
        <v>71</v>
      </c>
      <c r="B78" s="164" t="s">
        <v>72</v>
      </c>
      <c r="C78" s="105">
        <v>2240</v>
      </c>
      <c r="D78" s="3">
        <v>26400</v>
      </c>
      <c r="E78" s="158" t="s">
        <v>22</v>
      </c>
      <c r="F78" s="46" t="s">
        <v>26</v>
      </c>
      <c r="G78" s="104"/>
    </row>
    <row r="79" spans="1:7" s="20" customFormat="1" ht="46.8" x14ac:dyDescent="0.3">
      <c r="A79" s="169"/>
      <c r="B79" s="163"/>
      <c r="C79" s="4"/>
      <c r="D79" s="106" t="s">
        <v>73</v>
      </c>
      <c r="E79" s="165"/>
      <c r="F79" s="48"/>
      <c r="G79" s="104"/>
    </row>
    <row r="80" spans="1:7" s="20" customFormat="1" ht="46.8" customHeight="1" x14ac:dyDescent="0.3">
      <c r="A80" s="162" t="s">
        <v>78</v>
      </c>
      <c r="B80" s="164" t="s">
        <v>79</v>
      </c>
      <c r="C80" s="152">
        <v>2240</v>
      </c>
      <c r="D80" s="3">
        <v>6200000</v>
      </c>
      <c r="E80" s="154" t="s">
        <v>32</v>
      </c>
      <c r="F80" s="46" t="s">
        <v>26</v>
      </c>
      <c r="G80" s="104"/>
    </row>
    <row r="81" spans="1:7" s="20" customFormat="1" ht="31.2" x14ac:dyDescent="0.3">
      <c r="A81" s="169"/>
      <c r="B81" s="163"/>
      <c r="C81" s="153"/>
      <c r="D81" s="111" t="s">
        <v>80</v>
      </c>
      <c r="E81" s="155"/>
      <c r="F81" s="48"/>
      <c r="G81" s="104"/>
    </row>
    <row r="82" spans="1:7" s="20" customFormat="1" ht="31.2" x14ac:dyDescent="0.3">
      <c r="A82" s="162" t="s">
        <v>78</v>
      </c>
      <c r="B82" s="164" t="s">
        <v>79</v>
      </c>
      <c r="C82" s="152">
        <v>2240</v>
      </c>
      <c r="D82" s="3">
        <v>6200000</v>
      </c>
      <c r="E82" s="154" t="s">
        <v>32</v>
      </c>
      <c r="F82" s="46" t="s">
        <v>81</v>
      </c>
      <c r="G82" s="104"/>
    </row>
    <row r="83" spans="1:7" s="20" customFormat="1" ht="45.6" customHeight="1" x14ac:dyDescent="0.3">
      <c r="A83" s="169"/>
      <c r="B83" s="163"/>
      <c r="C83" s="153"/>
      <c r="D83" s="114" t="s">
        <v>80</v>
      </c>
      <c r="E83" s="168"/>
      <c r="F83" s="48"/>
      <c r="G83" s="104"/>
    </row>
    <row r="84" spans="1:7" s="20" customFormat="1" ht="45.6" customHeight="1" x14ac:dyDescent="0.3">
      <c r="A84" s="162" t="s">
        <v>91</v>
      </c>
      <c r="B84" s="164" t="s">
        <v>92</v>
      </c>
      <c r="C84" s="152">
        <v>2240</v>
      </c>
      <c r="D84" s="3">
        <v>5010.32</v>
      </c>
      <c r="E84" s="158" t="s">
        <v>22</v>
      </c>
      <c r="F84" s="46" t="s">
        <v>97</v>
      </c>
      <c r="G84" s="104"/>
    </row>
    <row r="85" spans="1:7" s="20" customFormat="1" ht="94.8" customHeight="1" x14ac:dyDescent="0.3">
      <c r="A85" s="169"/>
      <c r="B85" s="163"/>
      <c r="C85" s="153"/>
      <c r="D85" s="123" t="s">
        <v>93</v>
      </c>
      <c r="E85" s="165"/>
      <c r="F85" s="48"/>
      <c r="G85" s="104"/>
    </row>
    <row r="86" spans="1:7" s="20" customFormat="1" ht="49.2" customHeight="1" x14ac:dyDescent="0.3">
      <c r="A86" s="162" t="s">
        <v>91</v>
      </c>
      <c r="B86" s="164" t="s">
        <v>92</v>
      </c>
      <c r="C86" s="152">
        <v>2240</v>
      </c>
      <c r="D86" s="3">
        <v>5010.32</v>
      </c>
      <c r="E86" s="152" t="s">
        <v>22</v>
      </c>
      <c r="F86" s="46" t="s">
        <v>97</v>
      </c>
      <c r="G86" s="104"/>
    </row>
    <row r="87" spans="1:7" s="20" customFormat="1" ht="91.2" customHeight="1" x14ac:dyDescent="0.3">
      <c r="A87" s="169"/>
      <c r="B87" s="163"/>
      <c r="C87" s="153"/>
      <c r="D87" s="123" t="s">
        <v>93</v>
      </c>
      <c r="E87" s="153"/>
      <c r="F87" s="48"/>
      <c r="G87" s="104"/>
    </row>
    <row r="88" spans="1:7" s="20" customFormat="1" ht="24" customHeight="1" x14ac:dyDescent="0.3">
      <c r="A88" s="162" t="s">
        <v>94</v>
      </c>
      <c r="B88" s="164" t="s">
        <v>95</v>
      </c>
      <c r="C88" s="152">
        <v>2240</v>
      </c>
      <c r="D88" s="3">
        <v>260000</v>
      </c>
      <c r="E88" s="154" t="s">
        <v>105</v>
      </c>
      <c r="F88" s="46" t="s">
        <v>81</v>
      </c>
      <c r="G88" s="104"/>
    </row>
    <row r="89" spans="1:7" s="20" customFormat="1" ht="61.2" customHeight="1" x14ac:dyDescent="0.3">
      <c r="A89" s="169"/>
      <c r="B89" s="163"/>
      <c r="C89" s="153"/>
      <c r="D89" s="124" t="s">
        <v>96</v>
      </c>
      <c r="E89" s="155"/>
      <c r="F89" s="48"/>
      <c r="G89" s="104"/>
    </row>
    <row r="90" spans="1:7" s="20" customFormat="1" ht="38.4" customHeight="1" x14ac:dyDescent="0.3">
      <c r="A90" s="162" t="s">
        <v>98</v>
      </c>
      <c r="B90" s="162" t="s">
        <v>99</v>
      </c>
      <c r="C90" s="152">
        <v>2240</v>
      </c>
      <c r="D90" s="3">
        <v>25860578</v>
      </c>
      <c r="E90" s="154" t="s">
        <v>105</v>
      </c>
      <c r="F90" s="46" t="s">
        <v>97</v>
      </c>
      <c r="G90" s="104"/>
    </row>
    <row r="91" spans="1:7" s="20" customFormat="1" ht="83.4" customHeight="1" x14ac:dyDescent="0.3">
      <c r="A91" s="169"/>
      <c r="B91" s="163"/>
      <c r="C91" s="153"/>
      <c r="D91" s="125" t="s">
        <v>100</v>
      </c>
      <c r="E91" s="155"/>
      <c r="F91" s="48"/>
      <c r="G91" s="104"/>
    </row>
    <row r="92" spans="1:7" s="20" customFormat="1" ht="38.4" customHeight="1" x14ac:dyDescent="0.3">
      <c r="A92" s="162" t="s">
        <v>98</v>
      </c>
      <c r="B92" s="162" t="s">
        <v>99</v>
      </c>
      <c r="C92" s="152">
        <v>2240</v>
      </c>
      <c r="D92" s="3">
        <v>25860578</v>
      </c>
      <c r="E92" s="154" t="s">
        <v>106</v>
      </c>
      <c r="F92" s="46" t="s">
        <v>107</v>
      </c>
      <c r="G92" s="104"/>
    </row>
    <row r="93" spans="1:7" s="20" customFormat="1" ht="83.4" customHeight="1" x14ac:dyDescent="0.3">
      <c r="A93" s="169"/>
      <c r="B93" s="163"/>
      <c r="C93" s="153"/>
      <c r="D93" s="130" t="s">
        <v>100</v>
      </c>
      <c r="E93" s="155"/>
      <c r="F93" s="48"/>
      <c r="G93" s="104"/>
    </row>
    <row r="94" spans="1:7" s="20" customFormat="1" ht="38.4" customHeight="1" x14ac:dyDescent="0.3">
      <c r="A94" s="162" t="s">
        <v>115</v>
      </c>
      <c r="B94" s="162" t="s">
        <v>116</v>
      </c>
      <c r="C94" s="152">
        <v>2240</v>
      </c>
      <c r="D94" s="3">
        <v>3180</v>
      </c>
      <c r="E94" s="154" t="s">
        <v>22</v>
      </c>
      <c r="F94" s="133" t="s">
        <v>107</v>
      </c>
      <c r="G94" s="104"/>
    </row>
    <row r="95" spans="1:7" s="20" customFormat="1" ht="83.4" customHeight="1" x14ac:dyDescent="0.3">
      <c r="A95" s="169"/>
      <c r="B95" s="163"/>
      <c r="C95" s="153"/>
      <c r="D95" s="132" t="s">
        <v>117</v>
      </c>
      <c r="E95" s="155"/>
      <c r="F95" s="48"/>
      <c r="G95" s="104"/>
    </row>
    <row r="96" spans="1:7" s="20" customFormat="1" ht="24" customHeight="1" x14ac:dyDescent="0.3">
      <c r="A96" s="162" t="s">
        <v>94</v>
      </c>
      <c r="B96" s="164" t="s">
        <v>95</v>
      </c>
      <c r="C96" s="152">
        <v>2240</v>
      </c>
      <c r="D96" s="3">
        <v>300000</v>
      </c>
      <c r="E96" s="154" t="s">
        <v>106</v>
      </c>
      <c r="F96" s="138" t="s">
        <v>107</v>
      </c>
      <c r="G96" s="104"/>
    </row>
    <row r="97" spans="1:7" s="20" customFormat="1" ht="61.2" customHeight="1" x14ac:dyDescent="0.3">
      <c r="A97" s="169"/>
      <c r="B97" s="163"/>
      <c r="C97" s="153"/>
      <c r="D97" s="139" t="s">
        <v>96</v>
      </c>
      <c r="E97" s="155"/>
      <c r="F97" s="48"/>
      <c r="G97" s="104"/>
    </row>
    <row r="98" spans="1:7" s="20" customFormat="1" ht="24" customHeight="1" x14ac:dyDescent="0.3">
      <c r="A98" s="162" t="s">
        <v>133</v>
      </c>
      <c r="B98" s="164" t="s">
        <v>92</v>
      </c>
      <c r="C98" s="152">
        <v>2240</v>
      </c>
      <c r="D98" s="3">
        <v>113724</v>
      </c>
      <c r="E98" s="154" t="s">
        <v>22</v>
      </c>
      <c r="F98" s="144" t="s">
        <v>135</v>
      </c>
      <c r="G98" s="104"/>
    </row>
    <row r="99" spans="1:7" s="20" customFormat="1" ht="138.6" customHeight="1" x14ac:dyDescent="0.3">
      <c r="A99" s="169"/>
      <c r="B99" s="163"/>
      <c r="C99" s="153"/>
      <c r="D99" s="145" t="s">
        <v>134</v>
      </c>
      <c r="E99" s="155"/>
      <c r="F99" s="48"/>
      <c r="G99" s="104"/>
    </row>
    <row r="100" spans="1:7" s="20" customFormat="1" ht="24" customHeight="1" x14ac:dyDescent="0.3">
      <c r="A100" s="162" t="s">
        <v>138</v>
      </c>
      <c r="B100" s="162" t="s">
        <v>139</v>
      </c>
      <c r="C100" s="152">
        <v>2240</v>
      </c>
      <c r="D100" s="3">
        <v>299.88</v>
      </c>
      <c r="E100" s="154" t="s">
        <v>22</v>
      </c>
      <c r="F100" s="147" t="s">
        <v>135</v>
      </c>
      <c r="G100" s="104"/>
    </row>
    <row r="101" spans="1:7" s="20" customFormat="1" ht="138.6" customHeight="1" x14ac:dyDescent="0.3">
      <c r="A101" s="169"/>
      <c r="B101" s="169"/>
      <c r="C101" s="153"/>
      <c r="D101" s="146" t="s">
        <v>140</v>
      </c>
      <c r="E101" s="155"/>
      <c r="F101" s="48"/>
      <c r="G101" s="104"/>
    </row>
    <row r="102" spans="1:7" s="20" customFormat="1" ht="24" customHeight="1" x14ac:dyDescent="0.3">
      <c r="A102" s="162" t="s">
        <v>143</v>
      </c>
      <c r="B102" s="162" t="s">
        <v>141</v>
      </c>
      <c r="C102" s="152">
        <v>2240</v>
      </c>
      <c r="D102" s="3">
        <v>163296</v>
      </c>
      <c r="E102" s="154" t="s">
        <v>22</v>
      </c>
      <c r="F102" s="148" t="s">
        <v>135</v>
      </c>
      <c r="G102" s="104"/>
    </row>
    <row r="103" spans="1:7" s="20" customFormat="1" ht="136.19999999999999" customHeight="1" x14ac:dyDescent="0.3">
      <c r="A103" s="169"/>
      <c r="B103" s="169"/>
      <c r="C103" s="153"/>
      <c r="D103" s="149" t="s">
        <v>142</v>
      </c>
      <c r="E103" s="155"/>
      <c r="F103" s="48"/>
      <c r="G103" s="104"/>
    </row>
    <row r="104" spans="1:7" s="20" customFormat="1" ht="21.6" customHeight="1" x14ac:dyDescent="0.3">
      <c r="A104" s="162" t="s">
        <v>144</v>
      </c>
      <c r="B104" s="164" t="s">
        <v>145</v>
      </c>
      <c r="C104" s="152">
        <v>2240</v>
      </c>
      <c r="D104" s="3">
        <v>21000</v>
      </c>
      <c r="E104" s="154" t="s">
        <v>106</v>
      </c>
      <c r="F104" s="150" t="s">
        <v>135</v>
      </c>
      <c r="G104" s="104"/>
    </row>
    <row r="105" spans="1:7" s="20" customFormat="1" ht="48" customHeight="1" x14ac:dyDescent="0.3">
      <c r="A105" s="169"/>
      <c r="B105" s="163"/>
      <c r="C105" s="153"/>
      <c r="D105" s="151" t="s">
        <v>146</v>
      </c>
      <c r="E105" s="155"/>
      <c r="F105" s="48"/>
      <c r="G105" s="104"/>
    </row>
    <row r="106" spans="1:7" ht="58.5" customHeight="1" x14ac:dyDescent="0.3">
      <c r="A106" s="53" t="s">
        <v>15</v>
      </c>
      <c r="B106" s="53"/>
      <c r="C106" s="54"/>
      <c r="D106" s="55">
        <f>D66+D68+D70+D72+D74+D76+D78+D80+D82+D84+D86+D92+D94+D96+D98+D100+D102+D104</f>
        <v>59616491.440000005</v>
      </c>
      <c r="E106" s="54"/>
      <c r="F106" s="54"/>
      <c r="G106" s="60"/>
    </row>
    <row r="107" spans="1:7" ht="32.25" hidden="1" customHeight="1" thickBot="1" x14ac:dyDescent="0.35">
      <c r="A107" s="103"/>
      <c r="B107" s="57" t="s">
        <v>41</v>
      </c>
      <c r="C107" s="101"/>
      <c r="D107" s="8"/>
      <c r="E107" s="102"/>
      <c r="F107" s="101"/>
      <c r="G107" s="54"/>
    </row>
    <row r="108" spans="1:7" s="63" customFormat="1" ht="99.6" customHeight="1" x14ac:dyDescent="0.3">
      <c r="A108" s="16" t="s">
        <v>42</v>
      </c>
      <c r="B108" s="16" t="s">
        <v>30</v>
      </c>
      <c r="C108" s="17">
        <v>3122</v>
      </c>
      <c r="D108" s="18">
        <v>100978000</v>
      </c>
      <c r="E108" s="166" t="s">
        <v>32</v>
      </c>
      <c r="F108" s="46" t="s">
        <v>24</v>
      </c>
      <c r="G108" s="61"/>
    </row>
    <row r="109" spans="1:7" ht="49.2" customHeight="1" x14ac:dyDescent="0.3">
      <c r="A109" s="21"/>
      <c r="B109" s="22"/>
      <c r="C109" s="17"/>
      <c r="D109" s="23" t="s">
        <v>31</v>
      </c>
      <c r="E109" s="167"/>
      <c r="F109" s="24"/>
      <c r="G109" s="76"/>
    </row>
    <row r="110" spans="1:7" s="1" customFormat="1" x14ac:dyDescent="0.3">
      <c r="A110" s="25" t="s">
        <v>29</v>
      </c>
      <c r="B110" s="25"/>
      <c r="C110" s="107"/>
      <c r="D110" s="109">
        <f>D108</f>
        <v>100978000</v>
      </c>
      <c r="E110" s="108"/>
      <c r="F110" s="26"/>
      <c r="G110" s="76"/>
    </row>
    <row r="111" spans="1:7" x14ac:dyDescent="0.3">
      <c r="A111" s="58"/>
      <c r="B111" s="57"/>
      <c r="C111" s="15"/>
      <c r="D111" s="17"/>
      <c r="E111" s="59"/>
      <c r="F111" s="15"/>
      <c r="G111" s="66"/>
    </row>
    <row r="112" spans="1:7" ht="30" hidden="1" customHeight="1" x14ac:dyDescent="0.3">
      <c r="A112" s="53" t="s">
        <v>7</v>
      </c>
      <c r="B112" s="53"/>
      <c r="C112" s="54"/>
      <c r="D112" s="55">
        <f>D107</f>
        <v>0</v>
      </c>
      <c r="E112" s="54"/>
      <c r="F112" s="54"/>
      <c r="G112" s="78"/>
    </row>
    <row r="113" spans="1:7" ht="12.75" hidden="1" customHeight="1" x14ac:dyDescent="0.3">
      <c r="A113" s="6"/>
      <c r="B113" s="6"/>
      <c r="C113" s="6"/>
      <c r="D113" s="6"/>
      <c r="E113" s="6"/>
      <c r="F113" s="6"/>
      <c r="G113" s="79"/>
    </row>
    <row r="114" spans="1:7" ht="12.75" hidden="1" customHeight="1" x14ac:dyDescent="0.3">
      <c r="A114" s="61"/>
      <c r="B114" s="62"/>
      <c r="C114" s="62"/>
      <c r="D114" s="62"/>
      <c r="E114" s="62"/>
      <c r="F114" s="61"/>
      <c r="G114" s="67"/>
    </row>
    <row r="115" spans="1:7" ht="21.75" hidden="1" customHeight="1" x14ac:dyDescent="0.3">
      <c r="A115" s="9"/>
      <c r="B115" s="10"/>
      <c r="C115" s="64"/>
      <c r="D115" s="13"/>
      <c r="E115" s="13"/>
      <c r="F115" s="76"/>
      <c r="G115" s="77"/>
    </row>
    <row r="116" spans="1:7" ht="12.75" customHeight="1" x14ac:dyDescent="0.3">
      <c r="A116" s="11"/>
      <c r="B116" s="7"/>
      <c r="C116" s="7"/>
      <c r="D116" s="7"/>
      <c r="E116" s="7"/>
      <c r="F116" s="76"/>
      <c r="G116" s="67"/>
    </row>
    <row r="117" spans="1:7" ht="12.75" customHeight="1" x14ac:dyDescent="0.3">
      <c r="A117" s="65"/>
      <c r="B117" s="65"/>
      <c r="C117" s="10"/>
      <c r="D117" s="65"/>
      <c r="E117" s="66"/>
      <c r="F117" s="66"/>
      <c r="G117" s="67"/>
    </row>
    <row r="118" spans="1:7" x14ac:dyDescent="0.3">
      <c r="A118" s="177"/>
      <c r="B118" s="10"/>
      <c r="C118" s="5"/>
      <c r="D118" s="78"/>
      <c r="E118" s="78"/>
      <c r="F118" s="78"/>
      <c r="G118" s="66"/>
    </row>
    <row r="119" spans="1:7" x14ac:dyDescent="0.3">
      <c r="A119" s="177"/>
      <c r="B119" s="10"/>
      <c r="C119" s="5"/>
      <c r="D119" s="79"/>
      <c r="E119" s="79"/>
      <c r="F119" s="79"/>
      <c r="G119" s="66"/>
    </row>
    <row r="120" spans="1:7" x14ac:dyDescent="0.3">
      <c r="A120" s="14"/>
      <c r="B120" s="10"/>
      <c r="C120" s="5"/>
      <c r="D120" s="67"/>
      <c r="E120" s="67"/>
      <c r="F120" s="67"/>
      <c r="G120" s="66"/>
    </row>
    <row r="121" spans="1:7" x14ac:dyDescent="0.3">
      <c r="A121" s="177"/>
      <c r="B121" s="10"/>
      <c r="C121" s="5"/>
      <c r="D121" s="77"/>
      <c r="E121" s="77"/>
      <c r="F121" s="77"/>
    </row>
    <row r="122" spans="1:7" x14ac:dyDescent="0.3">
      <c r="A122" s="177"/>
      <c r="B122" s="12"/>
      <c r="C122" s="5"/>
      <c r="D122" s="68"/>
      <c r="E122" s="67"/>
      <c r="F122" s="67"/>
    </row>
    <row r="123" spans="1:7" x14ac:dyDescent="0.3">
      <c r="A123" s="10"/>
      <c r="B123" s="10"/>
      <c r="C123" s="64"/>
      <c r="D123" s="67"/>
      <c r="E123" s="67"/>
      <c r="F123" s="67"/>
    </row>
    <row r="124" spans="1:7" x14ac:dyDescent="0.3">
      <c r="A124" s="66"/>
      <c r="B124" s="69"/>
      <c r="C124" s="66"/>
      <c r="D124" s="70"/>
      <c r="E124" s="66"/>
      <c r="F124" s="66"/>
    </row>
    <row r="125" spans="1:7" x14ac:dyDescent="0.3">
      <c r="A125" s="71"/>
      <c r="B125" s="66"/>
      <c r="C125" s="66"/>
      <c r="D125" s="72"/>
      <c r="E125" s="66"/>
      <c r="F125" s="66"/>
    </row>
    <row r="126" spans="1:7" x14ac:dyDescent="0.3">
      <c r="A126" s="73"/>
      <c r="B126" s="66"/>
      <c r="C126" s="66"/>
      <c r="D126" s="66"/>
      <c r="E126" s="66"/>
      <c r="F126" s="66"/>
    </row>
    <row r="127" spans="1:7" x14ac:dyDescent="0.3">
      <c r="A127" s="66"/>
      <c r="B127" s="66"/>
      <c r="C127" s="66"/>
      <c r="D127" s="66"/>
      <c r="E127" s="66"/>
      <c r="F127" s="69"/>
    </row>
    <row r="128" spans="1:7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  <row r="137" spans="1:6" x14ac:dyDescent="0.3">
      <c r="A137" s="66"/>
      <c r="B137" s="66"/>
      <c r="C137" s="66"/>
      <c r="D137" s="66"/>
      <c r="E137" s="66"/>
      <c r="F137" s="66"/>
    </row>
    <row r="138" spans="1:6" x14ac:dyDescent="0.3">
      <c r="A138" s="66"/>
      <c r="B138" s="66"/>
      <c r="C138" s="66"/>
      <c r="D138" s="66"/>
      <c r="E138" s="66"/>
      <c r="F138" s="66"/>
    </row>
    <row r="139" spans="1:6" x14ac:dyDescent="0.3">
      <c r="A139" s="66"/>
      <c r="B139" s="66"/>
      <c r="C139" s="66"/>
      <c r="D139" s="66"/>
      <c r="E139" s="66"/>
      <c r="F139" s="66"/>
    </row>
    <row r="140" spans="1:6" x14ac:dyDescent="0.3">
      <c r="A140" s="66"/>
      <c r="B140" s="66"/>
      <c r="C140" s="66"/>
      <c r="D140" s="66"/>
      <c r="E140" s="66"/>
      <c r="F140" s="66"/>
    </row>
    <row r="141" spans="1:6" x14ac:dyDescent="0.3">
      <c r="A141" s="66"/>
      <c r="B141" s="66"/>
      <c r="C141" s="66"/>
      <c r="D141" s="66"/>
      <c r="E141" s="66"/>
      <c r="F141" s="66"/>
    </row>
    <row r="142" spans="1:6" x14ac:dyDescent="0.3">
      <c r="A142" s="66"/>
      <c r="B142" s="66"/>
      <c r="C142" s="66"/>
      <c r="D142" s="66"/>
      <c r="E142" s="66"/>
      <c r="F142" s="66"/>
    </row>
  </sheetData>
  <mergeCells count="144">
    <mergeCell ref="B104:B105"/>
    <mergeCell ref="C104:C105"/>
    <mergeCell ref="E104:E105"/>
    <mergeCell ref="E102:E103"/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  <mergeCell ref="F51:F52"/>
    <mergeCell ref="A57:A58"/>
    <mergeCell ref="B57:B58"/>
    <mergeCell ref="E57:E58"/>
    <mergeCell ref="A59:A60"/>
    <mergeCell ref="E74:E75"/>
    <mergeCell ref="E76:E77"/>
    <mergeCell ref="B76:B77"/>
    <mergeCell ref="B100:B101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21:A122"/>
    <mergeCell ref="A118:A119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A98:A99"/>
    <mergeCell ref="A94:A95"/>
    <mergeCell ref="A102:A103"/>
    <mergeCell ref="A74:A75"/>
    <mergeCell ref="A100:A101"/>
    <mergeCell ref="A104:A105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108:E109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B98:B99"/>
    <mergeCell ref="C98:C99"/>
    <mergeCell ref="E98:E99"/>
    <mergeCell ref="B94:B95"/>
    <mergeCell ref="C94:C95"/>
    <mergeCell ref="E94:E95"/>
    <mergeCell ref="B102:B103"/>
    <mergeCell ref="C102:C103"/>
    <mergeCell ref="C100:C101"/>
    <mergeCell ref="E100:E101"/>
    <mergeCell ref="B59:B60"/>
    <mergeCell ref="E59:E60"/>
    <mergeCell ref="A61:A62"/>
    <mergeCell ref="B61:B62"/>
    <mergeCell ref="E61:E62"/>
    <mergeCell ref="A63:A64"/>
    <mergeCell ref="B63:B64"/>
    <mergeCell ref="E63:E64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2026-06-12T10:31:45Z</dcterms:modified>
</cp:coreProperties>
</file>