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КПЕ\Червень\"/>
    </mc:Choice>
  </mc:AlternateContent>
  <bookViews>
    <workbookView xWindow="0" yWindow="0" windowWidth="21570" windowHeight="808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9" l="1"/>
  <c r="E18" i="9"/>
  <c r="E9" i="9"/>
</calcChain>
</file>

<file path=xl/sharedStrings.xml><?xml version="1.0" encoding="utf-8"?>
<sst xmlns="http://schemas.openxmlformats.org/spreadsheetml/2006/main" count="689" uniqueCount="170">
  <si>
    <t>№ з/п</t>
  </si>
  <si>
    <t>Назва митниці</t>
  </si>
  <si>
    <t>Показник</t>
  </si>
  <si>
    <t xml:space="preserve">Значення у звітному періоді </t>
  </si>
  <si>
    <t>Цільове значення</t>
  </si>
  <si>
    <t xml:space="preserve">Київська </t>
  </si>
  <si>
    <t>добре</t>
  </si>
  <si>
    <t xml:space="preserve">Північна </t>
  </si>
  <si>
    <t>Ефективність контролю за застосуванням заходів тарифного регулювання при митному оформленні</t>
  </si>
  <si>
    <t xml:space="preserve">Дніпровська </t>
  </si>
  <si>
    <t>незадовільно</t>
  </si>
  <si>
    <t xml:space="preserve">Поліська </t>
  </si>
  <si>
    <t>110%</t>
  </si>
  <si>
    <t>відмінно</t>
  </si>
  <si>
    <t xml:space="preserve">Волинська </t>
  </si>
  <si>
    <t xml:space="preserve">Галицька </t>
  </si>
  <si>
    <t>32%</t>
  </si>
  <si>
    <t>задовільно</t>
  </si>
  <si>
    <t xml:space="preserve">Закарпатська </t>
  </si>
  <si>
    <t xml:space="preserve">Подільська </t>
  </si>
  <si>
    <t xml:space="preserve">Буковинська </t>
  </si>
  <si>
    <t>1%</t>
  </si>
  <si>
    <t xml:space="preserve">Одеська </t>
  </si>
  <si>
    <t xml:space="preserve">Чорноморська </t>
  </si>
  <si>
    <t xml:space="preserve">Азовська </t>
  </si>
  <si>
    <t xml:space="preserve">Східна </t>
  </si>
  <si>
    <t xml:space="preserve">Слобожанська </t>
  </si>
  <si>
    <t xml:space="preserve">Енергетична </t>
  </si>
  <si>
    <t>100%</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</si>
  <si>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</si>
  <si>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</si>
  <si>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</si>
  <si>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</si>
  <si>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</si>
  <si>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</si>
  <si>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</si>
  <si>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Поліська</t>
  </si>
  <si>
    <t>Галицька</t>
  </si>
  <si>
    <t>Подільська</t>
  </si>
  <si>
    <t>Буковинська</t>
  </si>
  <si>
    <t>Чорноморська</t>
  </si>
  <si>
    <t>Азовська</t>
  </si>
  <si>
    <t>Східна</t>
  </si>
  <si>
    <t>Слобожанська</t>
  </si>
  <si>
    <t>Енергетична</t>
  </si>
  <si>
    <t>Виконання індикативних показників надходжень митних платежів</t>
  </si>
  <si>
    <t>Волинська</t>
  </si>
  <si>
    <t xml:space="preserve">відмінно
</t>
  </si>
  <si>
    <t>Закарпатська</t>
  </si>
  <si>
    <t>Одеська</t>
  </si>
  <si>
    <t>Північна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</si>
  <si>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</si>
  <si>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Північна митниця</t>
  </si>
  <si>
    <t>Енергетична митниця</t>
  </si>
  <si>
    <r>
      <t>Ер</t>
    </r>
    <r>
      <rPr>
        <sz val="12"/>
        <color theme="1"/>
        <rFont val="Times New Roman"/>
        <family val="1"/>
        <charset val="204"/>
      </rPr>
      <t>асур</t>
    </r>
    <r>
      <rPr>
        <sz val="14"/>
        <color theme="1"/>
        <rFont val="Times New Roman"/>
        <family val="1"/>
        <charset val="204"/>
      </rPr>
      <t>=МДРН</t>
    </r>
    <r>
      <rPr>
        <sz val="12"/>
        <color theme="1"/>
        <rFont val="Times New Roman"/>
        <family val="1"/>
        <charset val="204"/>
      </rPr>
      <t>асур</t>
    </r>
    <r>
      <rPr>
        <sz val="14"/>
        <color theme="1"/>
        <rFont val="Times New Roman"/>
        <family val="1"/>
        <charset val="204"/>
      </rPr>
      <t>/</t>
    </r>
    <r>
      <rPr>
        <sz val="14"/>
        <color theme="1"/>
        <rFont val="Calibri"/>
        <family val="2"/>
        <charset val="204"/>
      </rPr>
      <t>∑МДМФасур*100%</t>
    </r>
  </si>
  <si>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</si>
  <si>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</si>
  <si>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</si>
  <si>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</si>
  <si>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</si>
  <si>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 xml:space="preserve">Vмд = 1,4 %
 Кv  =  1,9 %      </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</si>
  <si>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</si>
  <si>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</si>
  <si>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МОІМ=0,24% МОЕ=0,00%</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</si>
  <si>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</si>
  <si>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</si>
  <si>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</si>
  <si>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_</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</si>
  <si>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</si>
  <si>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</si>
  <si>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</si>
  <si>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</si>
  <si>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</si>
  <si>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</si>
  <si>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Відсутність дозволу на експлуатацію скануючих систем (відсутність в ліцензії від ДІЯР дозволу на виконання робіт «експлуатація»)</t>
  </si>
  <si>
    <t>Назва митниці Держмитслужби</t>
  </si>
  <si>
    <t>Сз = (С1з / С2з)×К1×К2×100%</t>
  </si>
  <si>
    <t xml:space="preserve">Одеська митниця </t>
  </si>
  <si>
    <r>
      <rPr>
        <b/>
        <sz val="14"/>
        <rFont val="Times New Roman"/>
        <family val="1"/>
        <charset val="204"/>
      </rPr>
      <t>№</t>
    </r>
    <r>
      <rPr>
        <sz val="14"/>
        <rFont val="Times New Roman"/>
        <family val="1"/>
        <charset val="204"/>
      </rPr>
      <t xml:space="preserve"> з/п</t>
    </r>
  </si>
  <si>
    <t>Волинська митниця</t>
  </si>
  <si>
    <t>Галицька митниця</t>
  </si>
  <si>
    <t>Закарпатська митниця</t>
  </si>
  <si>
    <t>Буковинська митниця</t>
  </si>
  <si>
    <t xml:space="preserve">                                                                                                                                                                                                              Ефективність контролю за правильністю визначення митної вартості товарів митниць Держмитслужби</t>
  </si>
  <si>
    <t>Ефективність контролю за правильністю визначення митної вартості товарів митниць Держмитслужби</t>
  </si>
  <si>
    <t>Показник*</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</si>
  <si>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Буковинської, Волинської, Галицької та Закарпатської митниць Держмитслужби, оскільки комплексні скануючі системи використовуються в тестовому режимі.</t>
  </si>
  <si>
    <t>П вик.= (∑факт./∑індикат.)х100% (457 700/415 133)х100%</t>
  </si>
  <si>
    <t>П вик.= (∑факт./∑індикат.)х100%   (480 005,8/417 143,5)х100</t>
  </si>
  <si>
    <t>П вик.=(Σфакт./Σ індикатив.)х100% (905 294,4/913 131,7)х100</t>
  </si>
  <si>
    <t>П вик.=(Σфакт./Σ індикатив.)х100%  (2 898 326,5/2 626 402,2)х100%</t>
  </si>
  <si>
    <t xml:space="preserve">
відмінно 
</t>
  </si>
  <si>
    <t>Пвик.=(Ʃфакт./Ʃіндикат.)х100%  (2 851 350,5/2 322 789,4)х100%</t>
  </si>
  <si>
    <t>Пвик.=(Ʃфакт./Ʃіндикат.)х100%  (8 090 135,4/7 543 159,3)х100%</t>
  </si>
  <si>
    <t>П вик.= (∑факт./∑індикат.)х100% (800 442,32/681 624,6)х100%</t>
  </si>
  <si>
    <t>П вик.= (∑факт./∑індикат.)*100%   (11 668 125,9/11 619 642,8)х100</t>
  </si>
  <si>
    <t>П вик.= (∑ факт./∑ індикат.) x 100 %    (4 393 488,7/3 936 255,9)х100%</t>
  </si>
  <si>
    <t>П вик.= (∑факт./∑індикат.)х100%    (436 676,7/409 143,5)х100 %</t>
  </si>
  <si>
    <t xml:space="preserve">Пвик=(∑факт./∑індикат.)х100 %  (634 589,4/555 179,4)х100 % </t>
  </si>
  <si>
    <t>П вик.= (∑факт./∑індикат.)х100%    (1 470 970/1 231 394,7)х100 %</t>
  </si>
  <si>
    <t>П вик.= (∑факт./∑індикат.)х100%  (1 416 411,3/1 427 106,3)х100%</t>
  </si>
  <si>
    <t>П вик.= (∑факт./∑індикат.)х100%    (57 823,3/57 538,7)х100 %</t>
  </si>
  <si>
    <t>П вик. =  (∑факт./∑індикат.)х 100%  (697 300/549 125)х 100%</t>
  </si>
  <si>
    <t>68%</t>
  </si>
  <si>
    <t>78%</t>
  </si>
  <si>
    <t>39%</t>
  </si>
  <si>
    <t>64%</t>
  </si>
  <si>
    <t>362%</t>
  </si>
  <si>
    <t>55%</t>
  </si>
  <si>
    <t>302%</t>
  </si>
  <si>
    <t>2476%</t>
  </si>
  <si>
    <t>4777%</t>
  </si>
  <si>
    <t>7%</t>
  </si>
  <si>
    <t>КРІварт=173500,08/11668125,90-627,10/37290,06</t>
  </si>
  <si>
    <t>КРІварт=8348,80/435705,40-627,10/37290,06</t>
  </si>
  <si>
    <t>КРІварт=44783,82/2848465,67-627,10/37290,06</t>
  </si>
  <si>
    <t>КРІварт=37003,00/1468315,20-627,10/37290,06</t>
  </si>
  <si>
    <t>КРІварт=9435,09/903488,00-627,10/37290,06</t>
  </si>
  <si>
    <t>КРІварт=56983,79/2894020,70-627,10/37290,06</t>
  </si>
  <si>
    <t>КРІварт=19806,34/798666,76-627,10/37290,06</t>
  </si>
  <si>
    <t>КРІварт=18673,34/634085,64-627,10/37290,06</t>
  </si>
  <si>
    <t>КРІварт=42957,94/480005,80-627,10/37290,06</t>
  </si>
  <si>
    <t>КРІварт=130437,84/4393488,70-627,10/37290,06</t>
  </si>
  <si>
    <t>КРІварт=18119,38/698195,00-627,10/37290,06</t>
  </si>
  <si>
    <t>КРІварт=7606,80/457469,60-627,10/37290,06</t>
  </si>
  <si>
    <t>КРІварт=1134,60/57806,19-627,10/37290,06</t>
  </si>
  <si>
    <t>КРІварт=57919,95/1416411,33-627,10/37290,06</t>
  </si>
  <si>
    <t>КРІварт=387,75/8090135,44-627,10/37290,06</t>
  </si>
  <si>
    <t xml:space="preserve">Vмд  = 0,63 %
Kv = 1,45 %
</t>
  </si>
  <si>
    <t xml:space="preserve">Vмд =1,96 %
Kv = 2,28 %
</t>
  </si>
  <si>
    <t xml:space="preserve">Vмд = 0,77 %
 Кv  =  1,49%      </t>
  </si>
  <si>
    <t xml:space="preserve">Vмд = 2,25 %
Кv = 2,6 %
</t>
  </si>
  <si>
    <t xml:space="preserve">Vмд = 2,11 %
Кv = 0,72 %
</t>
  </si>
  <si>
    <t xml:space="preserve">Vмд = 1,6 %
Кv = 0,1 %
</t>
  </si>
  <si>
    <t xml:space="preserve">Vмд = 2,22 %
Кv = 1,44 %
</t>
  </si>
  <si>
    <t xml:space="preserve">Vмд = 6,19 %
Кv = 1,04 %
</t>
  </si>
  <si>
    <t xml:space="preserve">Vмд = 3,07 %
Кv = 0,34  %
</t>
  </si>
  <si>
    <t xml:space="preserve">Vмд = 2,7 %
Кv = 3,5 %
</t>
  </si>
  <si>
    <t xml:space="preserve">Vмд = 3.42 %
Кv = 1,40 %
</t>
  </si>
  <si>
    <t xml:space="preserve">Vмд = 4,8%
Kv = 3,62%
</t>
  </si>
  <si>
    <t xml:space="preserve">Vмд = 1,45 %
Кv = 1.77 %
</t>
  </si>
  <si>
    <t>Vмд &lt; Kv
оцінка показника ефективності - «незадовільно»</t>
  </si>
  <si>
    <t xml:space="preserve">Vмд = 0,8 %
Кv = 0,9 %
</t>
  </si>
  <si>
    <t>61,22/48,12</t>
  </si>
  <si>
    <t>238/213</t>
  </si>
  <si>
    <t>305/253</t>
  </si>
  <si>
    <t>72/72</t>
  </si>
  <si>
    <t>34,12/66,05</t>
  </si>
  <si>
    <t>15,27/14,10</t>
  </si>
  <si>
    <t>267,19/ 209,03</t>
  </si>
  <si>
    <t>22,29/18,39</t>
  </si>
  <si>
    <t>166,33/ 164,10</t>
  </si>
  <si>
    <t xml:space="preserve">18,56/15,49 </t>
  </si>
  <si>
    <t>11,8%</t>
  </si>
  <si>
    <t>Висока ефективність  (Сз≥ 21%.)</t>
  </si>
  <si>
    <t>Низька ефективність  (Сз≤ 20%)</t>
  </si>
  <si>
    <t>МОІМ=0,79% МОЕ=6,60%</t>
  </si>
  <si>
    <t>МОІМ=0,22% МОЕ=4,17%</t>
  </si>
  <si>
    <t>МОІМ=0,23% МОЕ=26,92%</t>
  </si>
  <si>
    <t>МОІМ=0,08% МОЕ=12,50%</t>
  </si>
  <si>
    <t>МОІМ=1,16% МОЕ=1,50%</t>
  </si>
  <si>
    <t>МОІМ=1,11% МОЕ=4,49%</t>
  </si>
  <si>
    <t>МОІМ=0,26% МОЕ=37,50%</t>
  </si>
  <si>
    <t>МОІМ=0,29% МОЕ=13,33%</t>
  </si>
  <si>
    <t>МОІМ=4,02% МОЕ=1,25%</t>
  </si>
  <si>
    <t>МОІМ=0,27% МОЕ=16,67%</t>
  </si>
  <si>
    <t>МОІМ=0,36% МОЕ=26,32%</t>
  </si>
  <si>
    <t>МОІМ=0,34% МОЕ=0,00%</t>
  </si>
  <si>
    <t>МОІМ=0,67% МОЕ=6,67%</t>
  </si>
  <si>
    <t>МОІМ=0,04% МОЕ=0,00%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</si>
</sst>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_-* #,##0.00_₴_-;\-* #,##0.00_₴_-;_-* &quot;-&quot;??_₴_-;_-@_-"/>
    <numFmt numFmtId="166" formatCode="_-* #,##0_₴_-;\-* #,##0_₴_-;_-* &quot;-&quot;??_₴_-;_-@_-"/>
  </numFmts>
  <fonts count="3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4"/>
      <color theme="1"/>
      <name val="Calibri"/>
      <family val="2"/>
      <scheme val="minor"/>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166">
    <xf numFmtId="0" fontId="0" fillId="0" borderId="0" xfId="0"/>
    <xf numFmtId="0" fontId="4" fillId="0" borderId="0" xfId="1" applyFont="1" applyAlignment="1">
      <alignment horizontal="left" vertical="top"/>
    </xf>
    <xf numFmtId="0" fontId="6" fillId="0" borderId="3" xfId="1" applyFont="1" applyBorder="1" applyAlignment="1">
      <alignment horizontal="center" vertical="center" wrapText="1"/>
    </xf>
    <xf numFmtId="0" fontId="6" fillId="0" borderId="3" xfId="1" applyFont="1" applyBorder="1" applyAlignment="1">
      <alignment horizontal="center" vertical="center"/>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4" fillId="0" borderId="3" xfId="1" applyFont="1" applyBorder="1" applyAlignment="1">
      <alignment horizontal="center" vertical="center"/>
    </xf>
    <xf numFmtId="0" fontId="6" fillId="0" borderId="5" xfId="1" applyFont="1" applyBorder="1" applyAlignment="1">
      <alignment horizontal="center" vertical="center"/>
    </xf>
    <xf numFmtId="0" fontId="9" fillId="0" borderId="5" xfId="2" applyFont="1" applyBorder="1" applyAlignment="1">
      <alignment horizontal="center" vertical="center" wrapText="1"/>
    </xf>
    <xf numFmtId="0" fontId="9" fillId="0" borderId="5"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9" fillId="0" borderId="3" xfId="2" applyFont="1" applyBorder="1" applyAlignment="1">
      <alignment horizontal="center" vertical="center" wrapText="1"/>
    </xf>
    <xf numFmtId="49" fontId="6" fillId="0" borderId="3" xfId="1" applyNumberFormat="1" applyFont="1" applyBorder="1" applyAlignment="1">
      <alignment horizontal="center" vertical="center" wrapText="1" shrinkToFit="1"/>
    </xf>
    <xf numFmtId="0" fontId="5" fillId="0" borderId="0" xfId="3" applyFont="1"/>
    <xf numFmtId="0" fontId="14" fillId="0" borderId="0" xfId="3"/>
    <xf numFmtId="0" fontId="6" fillId="0" borderId="3" xfId="3" applyFont="1" applyBorder="1" applyAlignment="1">
      <alignment horizontal="center" vertical="center" wrapText="1"/>
    </xf>
    <xf numFmtId="0" fontId="11" fillId="0" borderId="3" xfId="3" applyFont="1" applyBorder="1" applyAlignment="1">
      <alignment horizontal="center" vertical="center" wrapText="1"/>
    </xf>
    <xf numFmtId="0" fontId="11" fillId="0" borderId="1" xfId="3" applyFont="1" applyBorder="1" applyAlignment="1">
      <alignment horizontal="center" vertical="center" wrapText="1"/>
    </xf>
    <xf numFmtId="0" fontId="6" fillId="0" borderId="3" xfId="3" applyFont="1" applyBorder="1" applyAlignment="1">
      <alignment horizontal="center" vertical="center"/>
    </xf>
    <xf numFmtId="0" fontId="12" fillId="0" borderId="0" xfId="3" applyFont="1"/>
    <xf numFmtId="0" fontId="3" fillId="0" borderId="0" xfId="3" applyFont="1" applyAlignment="1">
      <alignment vertical="center"/>
    </xf>
    <xf numFmtId="0" fontId="0" fillId="2" borderId="0" xfId="0" applyFill="1"/>
    <xf numFmtId="0" fontId="18" fillId="0" borderId="0" xfId="0" applyFont="1"/>
    <xf numFmtId="0" fontId="21" fillId="2" borderId="3" xfId="0" applyFont="1" applyFill="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9" fillId="0" borderId="3" xfId="0" applyFont="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13" fillId="0" borderId="0" xfId="6"/>
    <xf numFmtId="0" fontId="13" fillId="0" borderId="0" xfId="6" applyAlignment="1">
      <alignment vertical="top" wrapText="1"/>
    </xf>
    <xf numFmtId="0" fontId="13" fillId="0" borderId="0" xfId="6" applyBorder="1"/>
    <xf numFmtId="0" fontId="13" fillId="0" borderId="0" xfId="6" applyAlignment="1">
      <alignment horizontal="center" vertical="center" wrapText="1"/>
    </xf>
    <xf numFmtId="0" fontId="3" fillId="0" borderId="0" xfId="6" applyFont="1" applyAlignment="1">
      <alignment horizontal="center" vertical="center"/>
    </xf>
    <xf numFmtId="0" fontId="22" fillId="0" borderId="2" xfId="6" applyFont="1" applyFill="1" applyBorder="1" applyAlignment="1">
      <alignment horizontal="center" vertical="center"/>
    </xf>
    <xf numFmtId="0" fontId="22" fillId="0" borderId="3" xfId="6" applyFont="1" applyFill="1" applyBorder="1" applyAlignment="1">
      <alignment horizontal="center" vertical="center"/>
    </xf>
    <xf numFmtId="0" fontId="22" fillId="0" borderId="2" xfId="6" applyFont="1" applyFill="1" applyBorder="1" applyAlignment="1">
      <alignment horizontal="center" vertical="center" wrapText="1" shrinkToFit="1"/>
    </xf>
    <xf numFmtId="0" fontId="6" fillId="0" borderId="3" xfId="6" applyFont="1" applyFill="1" applyBorder="1" applyAlignment="1">
      <alignment horizontal="center" vertical="center"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24" fillId="0" borderId="0" xfId="2" applyFont="1" applyFill="1" applyBorder="1" applyAlignment="1">
      <alignment horizontal="left" vertical="center" wrapText="1"/>
    </xf>
    <xf numFmtId="166" fontId="10" fillId="0" borderId="0" xfId="9" applyNumberFormat="1" applyFont="1" applyFill="1" applyBorder="1" applyAlignment="1">
      <alignment horizontal="center" vertical="center"/>
    </xf>
    <xf numFmtId="10" fontId="10" fillId="0" borderId="0" xfId="7" applyNumberFormat="1" applyFont="1" applyFill="1" applyBorder="1" applyAlignment="1">
      <alignment horizontal="center" vertical="center"/>
    </xf>
    <xf numFmtId="0" fontId="10" fillId="0" borderId="0" xfId="2" applyFont="1" applyFill="1" applyBorder="1" applyAlignment="1">
      <alignment horizontal="center" vertical="center"/>
    </xf>
    <xf numFmtId="0" fontId="11" fillId="0" borderId="3" xfId="1" applyFont="1" applyBorder="1" applyAlignment="1">
      <alignment horizontal="center" vertical="center"/>
    </xf>
    <xf numFmtId="0" fontId="0" fillId="0" borderId="0" xfId="0" applyBorder="1"/>
    <xf numFmtId="0" fontId="0" fillId="0" borderId="0" xfId="0" applyFill="1" applyBorder="1"/>
    <xf numFmtId="0" fontId="0" fillId="0" borderId="0" xfId="0" applyFill="1"/>
    <xf numFmtId="0" fontId="11" fillId="0" borderId="3" xfId="6" applyFont="1" applyBorder="1" applyAlignment="1">
      <alignment horizontal="center" vertical="center"/>
    </xf>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66" fontId="9" fillId="0" borderId="3" xfId="9" applyNumberFormat="1"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26" fillId="0" borderId="3" xfId="2" applyFont="1" applyBorder="1" applyAlignment="1">
      <alignment horizontal="center" vertical="center"/>
    </xf>
    <xf numFmtId="0" fontId="9" fillId="0" borderId="3" xfId="2" applyFont="1" applyBorder="1" applyAlignment="1">
      <alignment horizontal="center" vertical="center"/>
    </xf>
    <xf numFmtId="10" fontId="9" fillId="0" borderId="3" xfId="7" applyNumberFormat="1" applyFont="1" applyFill="1" applyBorder="1" applyAlignment="1">
      <alignment horizontal="center" vertical="center" wrapText="1"/>
    </xf>
    <xf numFmtId="0" fontId="9" fillId="0" borderId="3" xfId="0" applyFont="1" applyBorder="1" applyAlignment="1">
      <alignment vertical="center" wrapText="1"/>
    </xf>
    <xf numFmtId="0" fontId="9" fillId="0" borderId="3" xfId="0" applyNumberFormat="1" applyFont="1" applyBorder="1" applyAlignment="1">
      <alignment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2" borderId="3" xfId="0" applyNumberFormat="1" applyFont="1" applyFill="1" applyBorder="1" applyAlignment="1">
      <alignment vertical="center" wrapText="1"/>
    </xf>
    <xf numFmtId="0" fontId="15" fillId="2" borderId="3" xfId="1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2"/>
    <xf numFmtId="0" fontId="10" fillId="0" borderId="0" xfId="2" applyBorder="1"/>
    <xf numFmtId="0" fontId="25" fillId="0" borderId="11" xfId="2" applyFont="1" applyBorder="1" applyAlignment="1">
      <alignment vertical="center"/>
    </xf>
    <xf numFmtId="0" fontId="25" fillId="0" borderId="12" xfId="2" applyFont="1" applyBorder="1" applyAlignment="1">
      <alignment vertical="center"/>
    </xf>
    <xf numFmtId="0" fontId="27" fillId="0" borderId="11" xfId="2" applyFont="1" applyBorder="1" applyAlignment="1">
      <alignment horizontal="center" vertical="center"/>
    </xf>
    <xf numFmtId="0" fontId="28" fillId="0" borderId="0" xfId="2" applyFont="1" applyBorder="1" applyAlignment="1">
      <alignment horizontal="center" vertical="center"/>
    </xf>
    <xf numFmtId="0" fontId="26" fillId="0" borderId="8" xfId="2" applyFont="1" applyBorder="1" applyAlignment="1">
      <alignment horizontal="center" vertical="center"/>
    </xf>
    <xf numFmtId="0" fontId="26" fillId="0" borderId="5" xfId="2" applyFont="1" applyBorder="1" applyAlignment="1">
      <alignment horizontal="center" vertical="center"/>
    </xf>
    <xf numFmtId="0" fontId="28" fillId="0" borderId="5" xfId="2" applyFont="1" applyBorder="1" applyAlignment="1">
      <alignment horizontal="center" vertical="center"/>
    </xf>
    <xf numFmtId="0" fontId="28" fillId="0" borderId="8" xfId="2" applyFont="1" applyBorder="1" applyAlignment="1">
      <alignment horizontal="center" vertical="center"/>
    </xf>
    <xf numFmtId="0" fontId="26" fillId="0" borderId="6" xfId="2" applyFont="1" applyBorder="1" applyAlignment="1">
      <alignment horizontal="center" vertical="center"/>
    </xf>
    <xf numFmtId="0" fontId="26" fillId="0" borderId="0" xfId="2" applyFont="1" applyBorder="1" applyAlignment="1">
      <alignment horizontal="center" vertical="center"/>
    </xf>
    <xf numFmtId="0" fontId="26" fillId="0" borderId="10" xfId="2" applyFont="1" applyBorder="1" applyAlignment="1">
      <alignment horizontal="center" vertical="center"/>
    </xf>
    <xf numFmtId="0" fontId="26" fillId="0" borderId="2" xfId="2" applyFont="1" applyBorder="1" applyAlignment="1">
      <alignment horizontal="center" vertical="center"/>
    </xf>
    <xf numFmtId="0" fontId="26" fillId="0" borderId="9" xfId="2" applyFont="1" applyBorder="1" applyAlignment="1">
      <alignment horizontal="center" vertical="center"/>
    </xf>
    <xf numFmtId="0" fontId="29" fillId="0" borderId="0" xfId="2" applyFont="1" applyBorder="1"/>
    <xf numFmtId="0" fontId="26" fillId="0" borderId="7" xfId="2" applyFont="1" applyBorder="1" applyAlignment="1">
      <alignment horizontal="center" vertical="center"/>
    </xf>
    <xf numFmtId="0" fontId="26" fillId="0" borderId="1" xfId="2" applyFont="1" applyBorder="1" applyAlignment="1">
      <alignment horizontal="center" vertical="center"/>
    </xf>
    <xf numFmtId="0" fontId="26" fillId="0" borderId="4" xfId="2" applyFont="1" applyBorder="1" applyAlignment="1">
      <alignment horizontal="center" vertical="center"/>
    </xf>
    <xf numFmtId="0" fontId="9" fillId="0" borderId="3" xfId="2" applyFont="1" applyBorder="1" applyAlignment="1">
      <alignment horizontal="center" vertical="center" wrapText="1" shrinkToFit="1"/>
    </xf>
    <xf numFmtId="0" fontId="31"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0" fontId="6" fillId="0" borderId="3" xfId="2" applyFont="1" applyFill="1" applyBorder="1" applyAlignment="1">
      <alignment horizontal="center" vertical="center" wrapText="1"/>
    </xf>
    <xf numFmtId="0" fontId="25" fillId="0" borderId="0" xfId="2" applyFont="1" applyBorder="1" applyAlignment="1">
      <alignment vertical="center"/>
    </xf>
    <xf numFmtId="0" fontId="25" fillId="0" borderId="16" xfId="2" applyFont="1" applyBorder="1" applyAlignment="1">
      <alignment vertical="center"/>
    </xf>
    <xf numFmtId="0" fontId="27" fillId="0" borderId="15" xfId="2" applyFont="1" applyBorder="1" applyAlignment="1">
      <alignment horizontal="center" vertical="center"/>
    </xf>
    <xf numFmtId="0" fontId="21" fillId="0" borderId="3" xfId="2" applyFont="1" applyBorder="1" applyAlignment="1">
      <alignment horizontal="center" vertical="center"/>
    </xf>
    <xf numFmtId="10" fontId="9" fillId="0" borderId="3" xfId="2" applyNumberFormat="1" applyFont="1" applyBorder="1" applyAlignment="1">
      <alignment horizontal="center" vertical="center" wrapText="1"/>
    </xf>
    <xf numFmtId="0" fontId="14" fillId="0" borderId="0" xfId="10"/>
    <xf numFmtId="0" fontId="6" fillId="0" borderId="3" xfId="10" applyFont="1" applyBorder="1" applyAlignment="1">
      <alignment horizontal="center" vertical="center" wrapText="1"/>
    </xf>
    <xf numFmtId="0" fontId="11" fillId="0" borderId="3" xfId="10" applyFont="1" applyBorder="1" applyAlignment="1">
      <alignment horizontal="center" vertical="center" wrapText="1"/>
    </xf>
    <xf numFmtId="0" fontId="5" fillId="0" borderId="0" xfId="10" applyFont="1" applyAlignment="1">
      <alignment horizontal="center" vertical="center"/>
    </xf>
    <xf numFmtId="0" fontId="6" fillId="2" borderId="3" xfId="10" applyFont="1" applyFill="1" applyBorder="1" applyAlignment="1">
      <alignment horizontal="center" vertical="center" wrapText="1"/>
    </xf>
    <xf numFmtId="0" fontId="35" fillId="0" borderId="3" xfId="10" applyFont="1" applyBorder="1" applyAlignment="1">
      <alignment horizontal="center" vertical="center" wrapText="1"/>
    </xf>
    <xf numFmtId="0" fontId="5" fillId="0" borderId="0" xfId="10" applyFont="1" applyAlignment="1">
      <alignment horizontal="center" vertical="center" wrapText="1"/>
    </xf>
    <xf numFmtId="0" fontId="5" fillId="0" borderId="0" xfId="10" applyFont="1" applyFill="1" applyAlignment="1">
      <alignment horizontal="center" vertical="center" wrapText="1"/>
    </xf>
    <xf numFmtId="0" fontId="17" fillId="0" borderId="0" xfId="0" applyFont="1" applyBorder="1" applyAlignment="1">
      <alignment horizontal="left" vertical="top" wrapText="1"/>
    </xf>
    <xf numFmtId="0" fontId="15" fillId="0" borderId="3" xfId="0" applyFont="1" applyBorder="1" applyAlignment="1">
      <alignment horizontal="center" vertical="center" wrapText="1"/>
    </xf>
    <xf numFmtId="164" fontId="9" fillId="2" borderId="3" xfId="0" applyNumberFormat="1" applyFont="1" applyFill="1" applyBorder="1" applyAlignment="1">
      <alignment horizontal="center" vertical="center" wrapText="1"/>
    </xf>
    <xf numFmtId="164" fontId="9" fillId="0" borderId="3" xfId="0" applyNumberFormat="1" applyFont="1" applyBorder="1" applyAlignment="1">
      <alignment horizontal="center" vertical="center" wrapText="1"/>
    </xf>
    <xf numFmtId="164" fontId="9" fillId="0" borderId="3" xfId="0" applyNumberFormat="1" applyFont="1" applyBorder="1" applyAlignment="1">
      <alignment horizontal="center" vertical="center"/>
    </xf>
    <xf numFmtId="9" fontId="6" fillId="0" borderId="3" xfId="0" applyNumberFormat="1" applyFont="1" applyBorder="1" applyAlignment="1">
      <alignment horizontal="center" vertical="center"/>
    </xf>
    <xf numFmtId="3" fontId="6" fillId="0" borderId="3" xfId="0" applyNumberFormat="1"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3" xfId="6" applyFont="1" applyBorder="1" applyAlignment="1">
      <alignment horizontal="center" vertical="center" wrapText="1"/>
    </xf>
    <xf numFmtId="164" fontId="6" fillId="2" borderId="3" xfId="4" applyNumberFormat="1" applyFont="1" applyFill="1" applyBorder="1" applyAlignment="1">
      <alignment horizontal="center" vertical="center" wrapText="1"/>
    </xf>
    <xf numFmtId="0" fontId="6" fillId="2" borderId="3" xfId="6" applyFont="1" applyFill="1" applyBorder="1" applyAlignment="1">
      <alignment horizontal="center" vertical="center" wrapText="1"/>
    </xf>
    <xf numFmtId="10" fontId="6" fillId="2" borderId="3" xfId="4" applyNumberFormat="1" applyFont="1" applyFill="1" applyBorder="1" applyAlignment="1">
      <alignment horizontal="center" vertical="center" wrapText="1"/>
    </xf>
    <xf numFmtId="0" fontId="15" fillId="0" borderId="3" xfId="10" applyFont="1" applyFill="1" applyBorder="1" applyAlignment="1">
      <alignment horizontal="center" vertical="center" wrapText="1"/>
    </xf>
    <xf numFmtId="0" fontId="30" fillId="0" borderId="3" xfId="2" applyFont="1" applyFill="1" applyBorder="1" applyAlignment="1">
      <alignment horizontal="center" vertical="center"/>
    </xf>
    <xf numFmtId="0" fontId="9" fillId="0" borderId="3" xfId="0" applyFont="1" applyFill="1" applyBorder="1" applyAlignment="1">
      <alignment horizontal="center" vertical="center"/>
    </xf>
    <xf numFmtId="2" fontId="9" fillId="0" borderId="3" xfId="0" applyNumberFormat="1" applyFont="1" applyFill="1" applyBorder="1" applyAlignment="1">
      <alignment horizontal="center" vertical="center"/>
    </xf>
    <xf numFmtId="2" fontId="9" fillId="0" borderId="3" xfId="11" applyNumberFormat="1" applyFont="1" applyFill="1" applyBorder="1" applyAlignment="1">
      <alignment horizontal="center" vertical="center"/>
    </xf>
    <xf numFmtId="164" fontId="9" fillId="0" borderId="3" xfId="0" applyNumberFormat="1" applyFont="1" applyFill="1" applyBorder="1" applyAlignment="1">
      <alignment horizontal="center" vertical="center" wrapText="1"/>
    </xf>
    <xf numFmtId="9" fontId="18" fillId="0" borderId="0" xfId="0" applyNumberFormat="1" applyFont="1" applyFill="1" applyAlignment="1">
      <alignment horizontal="center" vertical="center"/>
    </xf>
    <xf numFmtId="9" fontId="6" fillId="0" borderId="3" xfId="0" applyNumberFormat="1"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9" fontId="9" fillId="2" borderId="3"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10" fontId="9" fillId="0" borderId="3" xfId="0" applyNumberFormat="1" applyFont="1" applyBorder="1" applyAlignment="1">
      <alignment horizontal="center" vertical="center" wrapText="1"/>
    </xf>
    <xf numFmtId="9" fontId="9" fillId="0" borderId="3" xfId="0" applyNumberFormat="1" applyFont="1" applyBorder="1" applyAlignment="1">
      <alignment horizontal="center" vertical="center" wrapText="1"/>
    </xf>
    <xf numFmtId="2" fontId="6" fillId="2" borderId="5" xfId="0" applyNumberFormat="1" applyFont="1" applyFill="1" applyBorder="1" applyAlignment="1">
      <alignment horizontal="center" vertical="center"/>
    </xf>
    <xf numFmtId="2" fontId="6" fillId="2" borderId="3" xfId="0" applyNumberFormat="1" applyFont="1" applyFill="1" applyBorder="1" applyAlignment="1">
      <alignment horizontal="center" vertical="center"/>
    </xf>
    <xf numFmtId="0" fontId="3" fillId="0" borderId="0" xfId="1" applyFont="1" applyAlignment="1">
      <alignment horizontal="center" vertical="center"/>
    </xf>
    <xf numFmtId="0" fontId="3" fillId="0" borderId="7" xfId="5" applyFont="1" applyBorder="1" applyAlignment="1">
      <alignment horizontal="center" vertical="center" wrapText="1"/>
    </xf>
    <xf numFmtId="0" fontId="32" fillId="0" borderId="8" xfId="2" applyFont="1" applyBorder="1" applyAlignment="1">
      <alignment horizontal="center" vertical="center" wrapText="1"/>
    </xf>
    <xf numFmtId="0" fontId="32" fillId="0" borderId="7" xfId="2" applyFont="1" applyBorder="1" applyAlignment="1">
      <alignment horizontal="center" vertical="center" wrapText="1"/>
    </xf>
    <xf numFmtId="0" fontId="24" fillId="0" borderId="9" xfId="2" applyFont="1" applyFill="1" applyBorder="1" applyAlignment="1">
      <alignment horizontal="left" vertical="center" wrapText="1"/>
    </xf>
    <xf numFmtId="0" fontId="23" fillId="0" borderId="0" xfId="2" applyFont="1" applyAlignment="1">
      <alignment horizontal="center" vertical="center"/>
    </xf>
    <xf numFmtId="0" fontId="32" fillId="0" borderId="0" xfId="2" applyFont="1" applyAlignment="1">
      <alignment horizontal="center" vertical="center"/>
    </xf>
    <xf numFmtId="0" fontId="33" fillId="0" borderId="0" xfId="2" applyFont="1" applyAlignment="1">
      <alignment horizontal="center" vertical="center"/>
    </xf>
    <xf numFmtId="0" fontId="32" fillId="0" borderId="0" xfId="0" applyFont="1" applyAlignment="1">
      <alignment horizontal="center" vertical="center" wrapText="1"/>
    </xf>
    <xf numFmtId="0" fontId="32" fillId="0" borderId="0" xfId="2" applyFont="1" applyAlignment="1">
      <alignment horizontal="center" vertical="center" wrapText="1"/>
    </xf>
    <xf numFmtId="0" fontId="34" fillId="0" borderId="0" xfId="2" applyFont="1" applyAlignment="1">
      <alignment horizontal="center" vertical="center" wrapText="1"/>
    </xf>
    <xf numFmtId="0" fontId="26" fillId="0" borderId="13" xfId="2" applyFont="1" applyBorder="1" applyAlignment="1">
      <alignment horizontal="center" vertical="center" wrapText="1"/>
    </xf>
    <xf numFmtId="0" fontId="26" fillId="0" borderId="14" xfId="2" applyFont="1" applyBorder="1" applyAlignment="1">
      <alignment horizontal="center" vertical="center" wrapText="1"/>
    </xf>
    <xf numFmtId="0" fontId="3" fillId="0" borderId="3" xfId="10" applyFont="1" applyBorder="1" applyAlignment="1">
      <alignment horizontal="center" vertical="center" wrapText="1"/>
    </xf>
    <xf numFmtId="0" fontId="9" fillId="0" borderId="0" xfId="0" applyFont="1" applyBorder="1" applyAlignment="1">
      <alignment horizontal="left" vertical="center" wrapText="1"/>
    </xf>
    <xf numFmtId="0" fontId="11" fillId="0" borderId="1" xfId="6" applyFont="1" applyBorder="1" applyAlignment="1">
      <alignment horizontal="center" vertical="center"/>
    </xf>
    <xf numFmtId="0" fontId="22" fillId="0" borderId="1" xfId="6" applyFont="1" applyFill="1" applyBorder="1" applyAlignment="1">
      <alignment horizontal="center" vertical="center"/>
    </xf>
    <xf numFmtId="0" fontId="6" fillId="0" borderId="5" xfId="6" applyFont="1" applyFill="1" applyBorder="1" applyAlignment="1">
      <alignment horizontal="center" vertical="center" wrapText="1"/>
    </xf>
    <xf numFmtId="0" fontId="6" fillId="0" borderId="5" xfId="6" applyFont="1" applyBorder="1" applyAlignment="1">
      <alignment horizontal="center" vertical="center" wrapText="1"/>
    </xf>
    <xf numFmtId="164" fontId="6" fillId="2" borderId="5" xfId="4" applyNumberFormat="1" applyFont="1" applyFill="1" applyBorder="1" applyAlignment="1">
      <alignment horizontal="center" vertical="center" wrapText="1"/>
    </xf>
    <xf numFmtId="0" fontId="6" fillId="2" borderId="5" xfId="6" applyFont="1" applyFill="1" applyBorder="1" applyAlignment="1">
      <alignment horizontal="center" vertical="center" wrapText="1"/>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70" zoomScaleNormal="70" workbookViewId="0">
      <selection activeCell="C16" sqref="C16"/>
    </sheetView>
  </sheetViews>
  <sheetFormatPr defaultRowHeight="12.75" x14ac:dyDescent="0.2"/>
  <cols>
    <col min="1" max="1" width="4.7109375" style="22" customWidth="1"/>
    <col min="2" max="2" width="18.5703125" style="22" customWidth="1"/>
    <col min="3" max="3" width="53.140625" style="22" customWidth="1"/>
    <col min="4" max="4" width="46.140625" style="22" customWidth="1"/>
    <col min="5" max="5" width="15" style="22" customWidth="1"/>
    <col min="6" max="6" width="19" style="22" customWidth="1"/>
    <col min="7" max="7" width="19.7109375" style="22" customWidth="1"/>
    <col min="8" max="256" width="9.140625" style="22"/>
    <col min="257" max="257" width="4.7109375" style="22" customWidth="1"/>
    <col min="258" max="258" width="39.85546875" style="22" customWidth="1"/>
    <col min="259" max="259" width="32.7109375" style="22" customWidth="1"/>
    <col min="260" max="260" width="15" style="22" customWidth="1"/>
    <col min="261" max="261" width="18.85546875" style="22" customWidth="1"/>
    <col min="262" max="262" width="158.7109375" style="22" customWidth="1"/>
    <col min="263" max="263" width="19.7109375" style="22" customWidth="1"/>
    <col min="264" max="512" width="9.140625" style="22"/>
    <col min="513" max="513" width="4.7109375" style="22" customWidth="1"/>
    <col min="514" max="514" width="39.85546875" style="22" customWidth="1"/>
    <col min="515" max="515" width="32.7109375" style="22" customWidth="1"/>
    <col min="516" max="516" width="15" style="22" customWidth="1"/>
    <col min="517" max="517" width="18.85546875" style="22" customWidth="1"/>
    <col min="518" max="518" width="158.7109375" style="22" customWidth="1"/>
    <col min="519" max="519" width="19.7109375" style="22" customWidth="1"/>
    <col min="520" max="768" width="9.140625" style="22"/>
    <col min="769" max="769" width="4.7109375" style="22" customWidth="1"/>
    <col min="770" max="770" width="39.85546875" style="22" customWidth="1"/>
    <col min="771" max="771" width="32.7109375" style="22" customWidth="1"/>
    <col min="772" max="772" width="15" style="22" customWidth="1"/>
    <col min="773" max="773" width="18.85546875" style="22" customWidth="1"/>
    <col min="774" max="774" width="158.7109375" style="22" customWidth="1"/>
    <col min="775" max="775" width="19.7109375" style="22" customWidth="1"/>
    <col min="776" max="1024" width="9.140625" style="22"/>
    <col min="1025" max="1025" width="4.7109375" style="22" customWidth="1"/>
    <col min="1026" max="1026" width="39.85546875" style="22" customWidth="1"/>
    <col min="1027" max="1027" width="32.7109375" style="22" customWidth="1"/>
    <col min="1028" max="1028" width="15" style="22" customWidth="1"/>
    <col min="1029" max="1029" width="18.85546875" style="22" customWidth="1"/>
    <col min="1030" max="1030" width="158.7109375" style="22" customWidth="1"/>
    <col min="1031" max="1031" width="19.7109375" style="22" customWidth="1"/>
    <col min="1032" max="1280" width="9.140625" style="22"/>
    <col min="1281" max="1281" width="4.7109375" style="22" customWidth="1"/>
    <col min="1282" max="1282" width="39.85546875" style="22" customWidth="1"/>
    <col min="1283" max="1283" width="32.7109375" style="22" customWidth="1"/>
    <col min="1284" max="1284" width="15" style="22" customWidth="1"/>
    <col min="1285" max="1285" width="18.85546875" style="22" customWidth="1"/>
    <col min="1286" max="1286" width="158.7109375" style="22" customWidth="1"/>
    <col min="1287" max="1287" width="19.7109375" style="22" customWidth="1"/>
    <col min="1288" max="1536" width="9.140625" style="22"/>
    <col min="1537" max="1537" width="4.7109375" style="22" customWidth="1"/>
    <col min="1538" max="1538" width="39.85546875" style="22" customWidth="1"/>
    <col min="1539" max="1539" width="32.7109375" style="22" customWidth="1"/>
    <col min="1540" max="1540" width="15" style="22" customWidth="1"/>
    <col min="1541" max="1541" width="18.85546875" style="22" customWidth="1"/>
    <col min="1542" max="1542" width="158.7109375" style="22" customWidth="1"/>
    <col min="1543" max="1543" width="19.7109375" style="22" customWidth="1"/>
    <col min="1544" max="1792" width="9.140625" style="22"/>
    <col min="1793" max="1793" width="4.7109375" style="22" customWidth="1"/>
    <col min="1794" max="1794" width="39.85546875" style="22" customWidth="1"/>
    <col min="1795" max="1795" width="32.7109375" style="22" customWidth="1"/>
    <col min="1796" max="1796" width="15" style="22" customWidth="1"/>
    <col min="1797" max="1797" width="18.85546875" style="22" customWidth="1"/>
    <col min="1798" max="1798" width="158.7109375" style="22" customWidth="1"/>
    <col min="1799" max="1799" width="19.7109375" style="22" customWidth="1"/>
    <col min="1800" max="2048" width="9.140625" style="22"/>
    <col min="2049" max="2049" width="4.7109375" style="22" customWidth="1"/>
    <col min="2050" max="2050" width="39.85546875" style="22" customWidth="1"/>
    <col min="2051" max="2051" width="32.7109375" style="22" customWidth="1"/>
    <col min="2052" max="2052" width="15" style="22" customWidth="1"/>
    <col min="2053" max="2053" width="18.85546875" style="22" customWidth="1"/>
    <col min="2054" max="2054" width="158.7109375" style="22" customWidth="1"/>
    <col min="2055" max="2055" width="19.7109375" style="22" customWidth="1"/>
    <col min="2056" max="2304" width="9.140625" style="22"/>
    <col min="2305" max="2305" width="4.7109375" style="22" customWidth="1"/>
    <col min="2306" max="2306" width="39.85546875" style="22" customWidth="1"/>
    <col min="2307" max="2307" width="32.7109375" style="22" customWidth="1"/>
    <col min="2308" max="2308" width="15" style="22" customWidth="1"/>
    <col min="2309" max="2309" width="18.85546875" style="22" customWidth="1"/>
    <col min="2310" max="2310" width="158.7109375" style="22" customWidth="1"/>
    <col min="2311" max="2311" width="19.7109375" style="22" customWidth="1"/>
    <col min="2312" max="2560" width="9.140625" style="22"/>
    <col min="2561" max="2561" width="4.7109375" style="22" customWidth="1"/>
    <col min="2562" max="2562" width="39.85546875" style="22" customWidth="1"/>
    <col min="2563" max="2563" width="32.7109375" style="22" customWidth="1"/>
    <col min="2564" max="2564" width="15" style="22" customWidth="1"/>
    <col min="2565" max="2565" width="18.85546875" style="22" customWidth="1"/>
    <col min="2566" max="2566" width="158.7109375" style="22" customWidth="1"/>
    <col min="2567" max="2567" width="19.7109375" style="22" customWidth="1"/>
    <col min="2568" max="2816" width="9.140625" style="22"/>
    <col min="2817" max="2817" width="4.7109375" style="22" customWidth="1"/>
    <col min="2818" max="2818" width="39.85546875" style="22" customWidth="1"/>
    <col min="2819" max="2819" width="32.7109375" style="22" customWidth="1"/>
    <col min="2820" max="2820" width="15" style="22" customWidth="1"/>
    <col min="2821" max="2821" width="18.85546875" style="22" customWidth="1"/>
    <col min="2822" max="2822" width="158.7109375" style="22" customWidth="1"/>
    <col min="2823" max="2823" width="19.7109375" style="22" customWidth="1"/>
    <col min="2824" max="3072" width="9.140625" style="22"/>
    <col min="3073" max="3073" width="4.7109375" style="22" customWidth="1"/>
    <col min="3074" max="3074" width="39.85546875" style="22" customWidth="1"/>
    <col min="3075" max="3075" width="32.7109375" style="22" customWidth="1"/>
    <col min="3076" max="3076" width="15" style="22" customWidth="1"/>
    <col min="3077" max="3077" width="18.85546875" style="22" customWidth="1"/>
    <col min="3078" max="3078" width="158.7109375" style="22" customWidth="1"/>
    <col min="3079" max="3079" width="19.7109375" style="22" customWidth="1"/>
    <col min="3080" max="3328" width="9.140625" style="22"/>
    <col min="3329" max="3329" width="4.7109375" style="22" customWidth="1"/>
    <col min="3330" max="3330" width="39.85546875" style="22" customWidth="1"/>
    <col min="3331" max="3331" width="32.7109375" style="22" customWidth="1"/>
    <col min="3332" max="3332" width="15" style="22" customWidth="1"/>
    <col min="3333" max="3333" width="18.85546875" style="22" customWidth="1"/>
    <col min="3334" max="3334" width="158.7109375" style="22" customWidth="1"/>
    <col min="3335" max="3335" width="19.7109375" style="22" customWidth="1"/>
    <col min="3336" max="3584" width="9.140625" style="22"/>
    <col min="3585" max="3585" width="4.7109375" style="22" customWidth="1"/>
    <col min="3586" max="3586" width="39.85546875" style="22" customWidth="1"/>
    <col min="3587" max="3587" width="32.7109375" style="22" customWidth="1"/>
    <col min="3588" max="3588" width="15" style="22" customWidth="1"/>
    <col min="3589" max="3589" width="18.85546875" style="22" customWidth="1"/>
    <col min="3590" max="3590" width="158.7109375" style="22" customWidth="1"/>
    <col min="3591" max="3591" width="19.7109375" style="22" customWidth="1"/>
    <col min="3592" max="3840" width="9.140625" style="22"/>
    <col min="3841" max="3841" width="4.7109375" style="22" customWidth="1"/>
    <col min="3842" max="3842" width="39.85546875" style="22" customWidth="1"/>
    <col min="3843" max="3843" width="32.7109375" style="22" customWidth="1"/>
    <col min="3844" max="3844" width="15" style="22" customWidth="1"/>
    <col min="3845" max="3845" width="18.85546875" style="22" customWidth="1"/>
    <col min="3846" max="3846" width="158.7109375" style="22" customWidth="1"/>
    <col min="3847" max="3847" width="19.7109375" style="22" customWidth="1"/>
    <col min="3848" max="4096" width="9.140625" style="22"/>
    <col min="4097" max="4097" width="4.7109375" style="22" customWidth="1"/>
    <col min="4098" max="4098" width="39.85546875" style="22" customWidth="1"/>
    <col min="4099" max="4099" width="32.7109375" style="22" customWidth="1"/>
    <col min="4100" max="4100" width="15" style="22" customWidth="1"/>
    <col min="4101" max="4101" width="18.85546875" style="22" customWidth="1"/>
    <col min="4102" max="4102" width="158.7109375" style="22" customWidth="1"/>
    <col min="4103" max="4103" width="19.7109375" style="22" customWidth="1"/>
    <col min="4104" max="4352" width="9.140625" style="22"/>
    <col min="4353" max="4353" width="4.7109375" style="22" customWidth="1"/>
    <col min="4354" max="4354" width="39.85546875" style="22" customWidth="1"/>
    <col min="4355" max="4355" width="32.7109375" style="22" customWidth="1"/>
    <col min="4356" max="4356" width="15" style="22" customWidth="1"/>
    <col min="4357" max="4357" width="18.85546875" style="22" customWidth="1"/>
    <col min="4358" max="4358" width="158.7109375" style="22" customWidth="1"/>
    <col min="4359" max="4359" width="19.7109375" style="22" customWidth="1"/>
    <col min="4360" max="4608" width="9.140625" style="22"/>
    <col min="4609" max="4609" width="4.7109375" style="22" customWidth="1"/>
    <col min="4610" max="4610" width="39.85546875" style="22" customWidth="1"/>
    <col min="4611" max="4611" width="32.7109375" style="22" customWidth="1"/>
    <col min="4612" max="4612" width="15" style="22" customWidth="1"/>
    <col min="4613" max="4613" width="18.85546875" style="22" customWidth="1"/>
    <col min="4614" max="4614" width="158.7109375" style="22" customWidth="1"/>
    <col min="4615" max="4615" width="19.7109375" style="22" customWidth="1"/>
    <col min="4616" max="4864" width="9.140625" style="22"/>
    <col min="4865" max="4865" width="4.7109375" style="22" customWidth="1"/>
    <col min="4866" max="4866" width="39.85546875" style="22" customWidth="1"/>
    <col min="4867" max="4867" width="32.7109375" style="22" customWidth="1"/>
    <col min="4868" max="4868" width="15" style="22" customWidth="1"/>
    <col min="4869" max="4869" width="18.85546875" style="22" customWidth="1"/>
    <col min="4870" max="4870" width="158.7109375" style="22" customWidth="1"/>
    <col min="4871" max="4871" width="19.7109375" style="22" customWidth="1"/>
    <col min="4872" max="5120" width="9.140625" style="22"/>
    <col min="5121" max="5121" width="4.7109375" style="22" customWidth="1"/>
    <col min="5122" max="5122" width="39.85546875" style="22" customWidth="1"/>
    <col min="5123" max="5123" width="32.7109375" style="22" customWidth="1"/>
    <col min="5124" max="5124" width="15" style="22" customWidth="1"/>
    <col min="5125" max="5125" width="18.85546875" style="22" customWidth="1"/>
    <col min="5126" max="5126" width="158.7109375" style="22" customWidth="1"/>
    <col min="5127" max="5127" width="19.7109375" style="22" customWidth="1"/>
    <col min="5128" max="5376" width="9.140625" style="22"/>
    <col min="5377" max="5377" width="4.7109375" style="22" customWidth="1"/>
    <col min="5378" max="5378" width="39.85546875" style="22" customWidth="1"/>
    <col min="5379" max="5379" width="32.7109375" style="22" customWidth="1"/>
    <col min="5380" max="5380" width="15" style="22" customWidth="1"/>
    <col min="5381" max="5381" width="18.85546875" style="22" customWidth="1"/>
    <col min="5382" max="5382" width="158.7109375" style="22" customWidth="1"/>
    <col min="5383" max="5383" width="19.7109375" style="22" customWidth="1"/>
    <col min="5384" max="5632" width="9.140625" style="22"/>
    <col min="5633" max="5633" width="4.7109375" style="22" customWidth="1"/>
    <col min="5634" max="5634" width="39.85546875" style="22" customWidth="1"/>
    <col min="5635" max="5635" width="32.7109375" style="22" customWidth="1"/>
    <col min="5636" max="5636" width="15" style="22" customWidth="1"/>
    <col min="5637" max="5637" width="18.85546875" style="22" customWidth="1"/>
    <col min="5638" max="5638" width="158.7109375" style="22" customWidth="1"/>
    <col min="5639" max="5639" width="19.7109375" style="22" customWidth="1"/>
    <col min="5640" max="5888" width="9.140625" style="22"/>
    <col min="5889" max="5889" width="4.7109375" style="22" customWidth="1"/>
    <col min="5890" max="5890" width="39.85546875" style="22" customWidth="1"/>
    <col min="5891" max="5891" width="32.7109375" style="22" customWidth="1"/>
    <col min="5892" max="5892" width="15" style="22" customWidth="1"/>
    <col min="5893" max="5893" width="18.85546875" style="22" customWidth="1"/>
    <col min="5894" max="5894" width="158.7109375" style="22" customWidth="1"/>
    <col min="5895" max="5895" width="19.7109375" style="22" customWidth="1"/>
    <col min="5896" max="6144" width="9.140625" style="22"/>
    <col min="6145" max="6145" width="4.7109375" style="22" customWidth="1"/>
    <col min="6146" max="6146" width="39.85546875" style="22" customWidth="1"/>
    <col min="6147" max="6147" width="32.7109375" style="22" customWidth="1"/>
    <col min="6148" max="6148" width="15" style="22" customWidth="1"/>
    <col min="6149" max="6149" width="18.85546875" style="22" customWidth="1"/>
    <col min="6150" max="6150" width="158.7109375" style="22" customWidth="1"/>
    <col min="6151" max="6151" width="19.7109375" style="22" customWidth="1"/>
    <col min="6152" max="6400" width="9.140625" style="22"/>
    <col min="6401" max="6401" width="4.7109375" style="22" customWidth="1"/>
    <col min="6402" max="6402" width="39.85546875" style="22" customWidth="1"/>
    <col min="6403" max="6403" width="32.7109375" style="22" customWidth="1"/>
    <col min="6404" max="6404" width="15" style="22" customWidth="1"/>
    <col min="6405" max="6405" width="18.85546875" style="22" customWidth="1"/>
    <col min="6406" max="6406" width="158.7109375" style="22" customWidth="1"/>
    <col min="6407" max="6407" width="19.7109375" style="22" customWidth="1"/>
    <col min="6408" max="6656" width="9.140625" style="22"/>
    <col min="6657" max="6657" width="4.7109375" style="22" customWidth="1"/>
    <col min="6658" max="6658" width="39.85546875" style="22" customWidth="1"/>
    <col min="6659" max="6659" width="32.7109375" style="22" customWidth="1"/>
    <col min="6660" max="6660" width="15" style="22" customWidth="1"/>
    <col min="6661" max="6661" width="18.85546875" style="22" customWidth="1"/>
    <col min="6662" max="6662" width="158.7109375" style="22" customWidth="1"/>
    <col min="6663" max="6663" width="19.7109375" style="22" customWidth="1"/>
    <col min="6664" max="6912" width="9.140625" style="22"/>
    <col min="6913" max="6913" width="4.7109375" style="22" customWidth="1"/>
    <col min="6914" max="6914" width="39.85546875" style="22" customWidth="1"/>
    <col min="6915" max="6915" width="32.7109375" style="22" customWidth="1"/>
    <col min="6916" max="6916" width="15" style="22" customWidth="1"/>
    <col min="6917" max="6917" width="18.85546875" style="22" customWidth="1"/>
    <col min="6918" max="6918" width="158.7109375" style="22" customWidth="1"/>
    <col min="6919" max="6919" width="19.7109375" style="22" customWidth="1"/>
    <col min="6920" max="7168" width="9.140625" style="22"/>
    <col min="7169" max="7169" width="4.7109375" style="22" customWidth="1"/>
    <col min="7170" max="7170" width="39.85546875" style="22" customWidth="1"/>
    <col min="7171" max="7171" width="32.7109375" style="22" customWidth="1"/>
    <col min="7172" max="7172" width="15" style="22" customWidth="1"/>
    <col min="7173" max="7173" width="18.85546875" style="22" customWidth="1"/>
    <col min="7174" max="7174" width="158.7109375" style="22" customWidth="1"/>
    <col min="7175" max="7175" width="19.7109375" style="22" customWidth="1"/>
    <col min="7176" max="7424" width="9.140625" style="22"/>
    <col min="7425" max="7425" width="4.7109375" style="22" customWidth="1"/>
    <col min="7426" max="7426" width="39.85546875" style="22" customWidth="1"/>
    <col min="7427" max="7427" width="32.7109375" style="22" customWidth="1"/>
    <col min="7428" max="7428" width="15" style="22" customWidth="1"/>
    <col min="7429" max="7429" width="18.85546875" style="22" customWidth="1"/>
    <col min="7430" max="7430" width="158.7109375" style="22" customWidth="1"/>
    <col min="7431" max="7431" width="19.7109375" style="22" customWidth="1"/>
    <col min="7432" max="7680" width="9.140625" style="22"/>
    <col min="7681" max="7681" width="4.7109375" style="22" customWidth="1"/>
    <col min="7682" max="7682" width="39.85546875" style="22" customWidth="1"/>
    <col min="7683" max="7683" width="32.7109375" style="22" customWidth="1"/>
    <col min="7684" max="7684" width="15" style="22" customWidth="1"/>
    <col min="7685" max="7685" width="18.85546875" style="22" customWidth="1"/>
    <col min="7686" max="7686" width="158.7109375" style="22" customWidth="1"/>
    <col min="7687" max="7687" width="19.7109375" style="22" customWidth="1"/>
    <col min="7688" max="7936" width="9.140625" style="22"/>
    <col min="7937" max="7937" width="4.7109375" style="22" customWidth="1"/>
    <col min="7938" max="7938" width="39.85546875" style="22" customWidth="1"/>
    <col min="7939" max="7939" width="32.7109375" style="22" customWidth="1"/>
    <col min="7940" max="7940" width="15" style="22" customWidth="1"/>
    <col min="7941" max="7941" width="18.85546875" style="22" customWidth="1"/>
    <col min="7942" max="7942" width="158.7109375" style="22" customWidth="1"/>
    <col min="7943" max="7943" width="19.7109375" style="22" customWidth="1"/>
    <col min="7944" max="8192" width="9.140625" style="22"/>
    <col min="8193" max="8193" width="4.7109375" style="22" customWidth="1"/>
    <col min="8194" max="8194" width="39.85546875" style="22" customWidth="1"/>
    <col min="8195" max="8195" width="32.7109375" style="22" customWidth="1"/>
    <col min="8196" max="8196" width="15" style="22" customWidth="1"/>
    <col min="8197" max="8197" width="18.85546875" style="22" customWidth="1"/>
    <col min="8198" max="8198" width="158.7109375" style="22" customWidth="1"/>
    <col min="8199" max="8199" width="19.7109375" style="22" customWidth="1"/>
    <col min="8200" max="8448" width="9.140625" style="22"/>
    <col min="8449" max="8449" width="4.7109375" style="22" customWidth="1"/>
    <col min="8450" max="8450" width="39.85546875" style="22" customWidth="1"/>
    <col min="8451" max="8451" width="32.7109375" style="22" customWidth="1"/>
    <col min="8452" max="8452" width="15" style="22" customWidth="1"/>
    <col min="8453" max="8453" width="18.85546875" style="22" customWidth="1"/>
    <col min="8454" max="8454" width="158.7109375" style="22" customWidth="1"/>
    <col min="8455" max="8455" width="19.7109375" style="22" customWidth="1"/>
    <col min="8456" max="8704" width="9.140625" style="22"/>
    <col min="8705" max="8705" width="4.7109375" style="22" customWidth="1"/>
    <col min="8706" max="8706" width="39.85546875" style="22" customWidth="1"/>
    <col min="8707" max="8707" width="32.7109375" style="22" customWidth="1"/>
    <col min="8708" max="8708" width="15" style="22" customWidth="1"/>
    <col min="8709" max="8709" width="18.85546875" style="22" customWidth="1"/>
    <col min="8710" max="8710" width="158.7109375" style="22" customWidth="1"/>
    <col min="8711" max="8711" width="19.7109375" style="22" customWidth="1"/>
    <col min="8712" max="8960" width="9.140625" style="22"/>
    <col min="8961" max="8961" width="4.7109375" style="22" customWidth="1"/>
    <col min="8962" max="8962" width="39.85546875" style="22" customWidth="1"/>
    <col min="8963" max="8963" width="32.7109375" style="22" customWidth="1"/>
    <col min="8964" max="8964" width="15" style="22" customWidth="1"/>
    <col min="8965" max="8965" width="18.85546875" style="22" customWidth="1"/>
    <col min="8966" max="8966" width="158.7109375" style="22" customWidth="1"/>
    <col min="8967" max="8967" width="19.7109375" style="22" customWidth="1"/>
    <col min="8968" max="9216" width="9.140625" style="22"/>
    <col min="9217" max="9217" width="4.7109375" style="22" customWidth="1"/>
    <col min="9218" max="9218" width="39.85546875" style="22" customWidth="1"/>
    <col min="9219" max="9219" width="32.7109375" style="22" customWidth="1"/>
    <col min="9220" max="9220" width="15" style="22" customWidth="1"/>
    <col min="9221" max="9221" width="18.85546875" style="22" customWidth="1"/>
    <col min="9222" max="9222" width="158.7109375" style="22" customWidth="1"/>
    <col min="9223" max="9223" width="19.7109375" style="22" customWidth="1"/>
    <col min="9224" max="9472" width="9.140625" style="22"/>
    <col min="9473" max="9473" width="4.7109375" style="22" customWidth="1"/>
    <col min="9474" max="9474" width="39.85546875" style="22" customWidth="1"/>
    <col min="9475" max="9475" width="32.7109375" style="22" customWidth="1"/>
    <col min="9476" max="9476" width="15" style="22" customWidth="1"/>
    <col min="9477" max="9477" width="18.85546875" style="22" customWidth="1"/>
    <col min="9478" max="9478" width="158.7109375" style="22" customWidth="1"/>
    <col min="9479" max="9479" width="19.7109375" style="22" customWidth="1"/>
    <col min="9480" max="9728" width="9.140625" style="22"/>
    <col min="9729" max="9729" width="4.7109375" style="22" customWidth="1"/>
    <col min="9730" max="9730" width="39.85546875" style="22" customWidth="1"/>
    <col min="9731" max="9731" width="32.7109375" style="22" customWidth="1"/>
    <col min="9732" max="9732" width="15" style="22" customWidth="1"/>
    <col min="9733" max="9733" width="18.85546875" style="22" customWidth="1"/>
    <col min="9734" max="9734" width="158.7109375" style="22" customWidth="1"/>
    <col min="9735" max="9735" width="19.7109375" style="22" customWidth="1"/>
    <col min="9736" max="9984" width="9.140625" style="22"/>
    <col min="9985" max="9985" width="4.7109375" style="22" customWidth="1"/>
    <col min="9986" max="9986" width="39.85546875" style="22" customWidth="1"/>
    <col min="9987" max="9987" width="32.7109375" style="22" customWidth="1"/>
    <col min="9988" max="9988" width="15" style="22" customWidth="1"/>
    <col min="9989" max="9989" width="18.85546875" style="22" customWidth="1"/>
    <col min="9990" max="9990" width="158.7109375" style="22" customWidth="1"/>
    <col min="9991" max="9991" width="19.7109375" style="22" customWidth="1"/>
    <col min="9992" max="10240" width="9.140625" style="22"/>
    <col min="10241" max="10241" width="4.7109375" style="22" customWidth="1"/>
    <col min="10242" max="10242" width="39.85546875" style="22" customWidth="1"/>
    <col min="10243" max="10243" width="32.7109375" style="22" customWidth="1"/>
    <col min="10244" max="10244" width="15" style="22" customWidth="1"/>
    <col min="10245" max="10245" width="18.85546875" style="22" customWidth="1"/>
    <col min="10246" max="10246" width="158.7109375" style="22" customWidth="1"/>
    <col min="10247" max="10247" width="19.7109375" style="22" customWidth="1"/>
    <col min="10248" max="10496" width="9.140625" style="22"/>
    <col min="10497" max="10497" width="4.7109375" style="22" customWidth="1"/>
    <col min="10498" max="10498" width="39.85546875" style="22" customWidth="1"/>
    <col min="10499" max="10499" width="32.7109375" style="22" customWidth="1"/>
    <col min="10500" max="10500" width="15" style="22" customWidth="1"/>
    <col min="10501" max="10501" width="18.85546875" style="22" customWidth="1"/>
    <col min="10502" max="10502" width="158.7109375" style="22" customWidth="1"/>
    <col min="10503" max="10503" width="19.7109375" style="22" customWidth="1"/>
    <col min="10504" max="10752" width="9.140625" style="22"/>
    <col min="10753" max="10753" width="4.7109375" style="22" customWidth="1"/>
    <col min="10754" max="10754" width="39.85546875" style="22" customWidth="1"/>
    <col min="10755" max="10755" width="32.7109375" style="22" customWidth="1"/>
    <col min="10756" max="10756" width="15" style="22" customWidth="1"/>
    <col min="10757" max="10757" width="18.85546875" style="22" customWidth="1"/>
    <col min="10758" max="10758" width="158.7109375" style="22" customWidth="1"/>
    <col min="10759" max="10759" width="19.7109375" style="22" customWidth="1"/>
    <col min="10760" max="11008" width="9.140625" style="22"/>
    <col min="11009" max="11009" width="4.7109375" style="22" customWidth="1"/>
    <col min="11010" max="11010" width="39.85546875" style="22" customWidth="1"/>
    <col min="11011" max="11011" width="32.7109375" style="22" customWidth="1"/>
    <col min="11012" max="11012" width="15" style="22" customWidth="1"/>
    <col min="11013" max="11013" width="18.85546875" style="22" customWidth="1"/>
    <col min="11014" max="11014" width="158.7109375" style="22" customWidth="1"/>
    <col min="11015" max="11015" width="19.7109375" style="22" customWidth="1"/>
    <col min="11016" max="11264" width="9.140625" style="22"/>
    <col min="11265" max="11265" width="4.7109375" style="22" customWidth="1"/>
    <col min="11266" max="11266" width="39.85546875" style="22" customWidth="1"/>
    <col min="11267" max="11267" width="32.7109375" style="22" customWidth="1"/>
    <col min="11268" max="11268" width="15" style="22" customWidth="1"/>
    <col min="11269" max="11269" width="18.85546875" style="22" customWidth="1"/>
    <col min="11270" max="11270" width="158.7109375" style="22" customWidth="1"/>
    <col min="11271" max="11271" width="19.7109375" style="22" customWidth="1"/>
    <col min="11272" max="11520" width="9.140625" style="22"/>
    <col min="11521" max="11521" width="4.7109375" style="22" customWidth="1"/>
    <col min="11522" max="11522" width="39.85546875" style="22" customWidth="1"/>
    <col min="11523" max="11523" width="32.7109375" style="22" customWidth="1"/>
    <col min="11524" max="11524" width="15" style="22" customWidth="1"/>
    <col min="11525" max="11525" width="18.85546875" style="22" customWidth="1"/>
    <col min="11526" max="11526" width="158.7109375" style="22" customWidth="1"/>
    <col min="11527" max="11527" width="19.7109375" style="22" customWidth="1"/>
    <col min="11528" max="11776" width="9.140625" style="22"/>
    <col min="11777" max="11777" width="4.7109375" style="22" customWidth="1"/>
    <col min="11778" max="11778" width="39.85546875" style="22" customWidth="1"/>
    <col min="11779" max="11779" width="32.7109375" style="22" customWidth="1"/>
    <col min="11780" max="11780" width="15" style="22" customWidth="1"/>
    <col min="11781" max="11781" width="18.85546875" style="22" customWidth="1"/>
    <col min="11782" max="11782" width="158.7109375" style="22" customWidth="1"/>
    <col min="11783" max="11783" width="19.7109375" style="22" customWidth="1"/>
    <col min="11784" max="12032" width="9.140625" style="22"/>
    <col min="12033" max="12033" width="4.7109375" style="22" customWidth="1"/>
    <col min="12034" max="12034" width="39.85546875" style="22" customWidth="1"/>
    <col min="12035" max="12035" width="32.7109375" style="22" customWidth="1"/>
    <col min="12036" max="12036" width="15" style="22" customWidth="1"/>
    <col min="12037" max="12037" width="18.85546875" style="22" customWidth="1"/>
    <col min="12038" max="12038" width="158.7109375" style="22" customWidth="1"/>
    <col min="12039" max="12039" width="19.7109375" style="22" customWidth="1"/>
    <col min="12040" max="12288" width="9.140625" style="22"/>
    <col min="12289" max="12289" width="4.7109375" style="22" customWidth="1"/>
    <col min="12290" max="12290" width="39.85546875" style="22" customWidth="1"/>
    <col min="12291" max="12291" width="32.7109375" style="22" customWidth="1"/>
    <col min="12292" max="12292" width="15" style="22" customWidth="1"/>
    <col min="12293" max="12293" width="18.85546875" style="22" customWidth="1"/>
    <col min="12294" max="12294" width="158.7109375" style="22" customWidth="1"/>
    <col min="12295" max="12295" width="19.7109375" style="22" customWidth="1"/>
    <col min="12296" max="12544" width="9.140625" style="22"/>
    <col min="12545" max="12545" width="4.7109375" style="22" customWidth="1"/>
    <col min="12546" max="12546" width="39.85546875" style="22" customWidth="1"/>
    <col min="12547" max="12547" width="32.7109375" style="22" customWidth="1"/>
    <col min="12548" max="12548" width="15" style="22" customWidth="1"/>
    <col min="12549" max="12549" width="18.85546875" style="22" customWidth="1"/>
    <col min="12550" max="12550" width="158.7109375" style="22" customWidth="1"/>
    <col min="12551" max="12551" width="19.7109375" style="22" customWidth="1"/>
    <col min="12552" max="12800" width="9.140625" style="22"/>
    <col min="12801" max="12801" width="4.7109375" style="22" customWidth="1"/>
    <col min="12802" max="12802" width="39.85546875" style="22" customWidth="1"/>
    <col min="12803" max="12803" width="32.7109375" style="22" customWidth="1"/>
    <col min="12804" max="12804" width="15" style="22" customWidth="1"/>
    <col min="12805" max="12805" width="18.85546875" style="22" customWidth="1"/>
    <col min="12806" max="12806" width="158.7109375" style="22" customWidth="1"/>
    <col min="12807" max="12807" width="19.7109375" style="22" customWidth="1"/>
    <col min="12808" max="13056" width="9.140625" style="22"/>
    <col min="13057" max="13057" width="4.7109375" style="22" customWidth="1"/>
    <col min="13058" max="13058" width="39.85546875" style="22" customWidth="1"/>
    <col min="13059" max="13059" width="32.7109375" style="22" customWidth="1"/>
    <col min="13060" max="13060" width="15" style="22" customWidth="1"/>
    <col min="13061" max="13061" width="18.85546875" style="22" customWidth="1"/>
    <col min="13062" max="13062" width="158.7109375" style="22" customWidth="1"/>
    <col min="13063" max="13063" width="19.7109375" style="22" customWidth="1"/>
    <col min="13064" max="13312" width="9.140625" style="22"/>
    <col min="13313" max="13313" width="4.7109375" style="22" customWidth="1"/>
    <col min="13314" max="13314" width="39.85546875" style="22" customWidth="1"/>
    <col min="13315" max="13315" width="32.7109375" style="22" customWidth="1"/>
    <col min="13316" max="13316" width="15" style="22" customWidth="1"/>
    <col min="13317" max="13317" width="18.85546875" style="22" customWidth="1"/>
    <col min="13318" max="13318" width="158.7109375" style="22" customWidth="1"/>
    <col min="13319" max="13319" width="19.7109375" style="22" customWidth="1"/>
    <col min="13320" max="13568" width="9.140625" style="22"/>
    <col min="13569" max="13569" width="4.7109375" style="22" customWidth="1"/>
    <col min="13570" max="13570" width="39.85546875" style="22" customWidth="1"/>
    <col min="13571" max="13571" width="32.7109375" style="22" customWidth="1"/>
    <col min="13572" max="13572" width="15" style="22" customWidth="1"/>
    <col min="13573" max="13573" width="18.85546875" style="22" customWidth="1"/>
    <col min="13574" max="13574" width="158.7109375" style="22" customWidth="1"/>
    <col min="13575" max="13575" width="19.7109375" style="22" customWidth="1"/>
    <col min="13576" max="13824" width="9.140625" style="22"/>
    <col min="13825" max="13825" width="4.7109375" style="22" customWidth="1"/>
    <col min="13826" max="13826" width="39.85546875" style="22" customWidth="1"/>
    <col min="13827" max="13827" width="32.7109375" style="22" customWidth="1"/>
    <col min="13828" max="13828" width="15" style="22" customWidth="1"/>
    <col min="13829" max="13829" width="18.85546875" style="22" customWidth="1"/>
    <col min="13830" max="13830" width="158.7109375" style="22" customWidth="1"/>
    <col min="13831" max="13831" width="19.7109375" style="22" customWidth="1"/>
    <col min="13832" max="14080" width="9.140625" style="22"/>
    <col min="14081" max="14081" width="4.7109375" style="22" customWidth="1"/>
    <col min="14082" max="14082" width="39.85546875" style="22" customWidth="1"/>
    <col min="14083" max="14083" width="32.7109375" style="22" customWidth="1"/>
    <col min="14084" max="14084" width="15" style="22" customWidth="1"/>
    <col min="14085" max="14085" width="18.85546875" style="22" customWidth="1"/>
    <col min="14086" max="14086" width="158.7109375" style="22" customWidth="1"/>
    <col min="14087" max="14087" width="19.7109375" style="22" customWidth="1"/>
    <col min="14088" max="14336" width="9.140625" style="22"/>
    <col min="14337" max="14337" width="4.7109375" style="22" customWidth="1"/>
    <col min="14338" max="14338" width="39.85546875" style="22" customWidth="1"/>
    <col min="14339" max="14339" width="32.7109375" style="22" customWidth="1"/>
    <col min="14340" max="14340" width="15" style="22" customWidth="1"/>
    <col min="14341" max="14341" width="18.85546875" style="22" customWidth="1"/>
    <col min="14342" max="14342" width="158.7109375" style="22" customWidth="1"/>
    <col min="14343" max="14343" width="19.7109375" style="22" customWidth="1"/>
    <col min="14344" max="14592" width="9.140625" style="22"/>
    <col min="14593" max="14593" width="4.7109375" style="22" customWidth="1"/>
    <col min="14594" max="14594" width="39.85546875" style="22" customWidth="1"/>
    <col min="14595" max="14595" width="32.7109375" style="22" customWidth="1"/>
    <col min="14596" max="14596" width="15" style="22" customWidth="1"/>
    <col min="14597" max="14597" width="18.85546875" style="22" customWidth="1"/>
    <col min="14598" max="14598" width="158.7109375" style="22" customWidth="1"/>
    <col min="14599" max="14599" width="19.7109375" style="22" customWidth="1"/>
    <col min="14600" max="14848" width="9.140625" style="22"/>
    <col min="14849" max="14849" width="4.7109375" style="22" customWidth="1"/>
    <col min="14850" max="14850" width="39.85546875" style="22" customWidth="1"/>
    <col min="14851" max="14851" width="32.7109375" style="22" customWidth="1"/>
    <col min="14852" max="14852" width="15" style="22" customWidth="1"/>
    <col min="14853" max="14853" width="18.85546875" style="22" customWidth="1"/>
    <col min="14854" max="14854" width="158.7109375" style="22" customWidth="1"/>
    <col min="14855" max="14855" width="19.7109375" style="22" customWidth="1"/>
    <col min="14856" max="15104" width="9.140625" style="22"/>
    <col min="15105" max="15105" width="4.7109375" style="22" customWidth="1"/>
    <col min="15106" max="15106" width="39.85546875" style="22" customWidth="1"/>
    <col min="15107" max="15107" width="32.7109375" style="22" customWidth="1"/>
    <col min="15108" max="15108" width="15" style="22" customWidth="1"/>
    <col min="15109" max="15109" width="18.85546875" style="22" customWidth="1"/>
    <col min="15110" max="15110" width="158.7109375" style="22" customWidth="1"/>
    <col min="15111" max="15111" width="19.7109375" style="22" customWidth="1"/>
    <col min="15112" max="15360" width="9.140625" style="22"/>
    <col min="15361" max="15361" width="4.7109375" style="22" customWidth="1"/>
    <col min="15362" max="15362" width="39.85546875" style="22" customWidth="1"/>
    <col min="15363" max="15363" width="32.7109375" style="22" customWidth="1"/>
    <col min="15364" max="15364" width="15" style="22" customWidth="1"/>
    <col min="15365" max="15365" width="18.85546875" style="22" customWidth="1"/>
    <col min="15366" max="15366" width="158.7109375" style="22" customWidth="1"/>
    <col min="15367" max="15367" width="19.7109375" style="22" customWidth="1"/>
    <col min="15368" max="15616" width="9.140625" style="22"/>
    <col min="15617" max="15617" width="4.7109375" style="22" customWidth="1"/>
    <col min="15618" max="15618" width="39.85546875" style="22" customWidth="1"/>
    <col min="15619" max="15619" width="32.7109375" style="22" customWidth="1"/>
    <col min="15620" max="15620" width="15" style="22" customWidth="1"/>
    <col min="15621" max="15621" width="18.85546875" style="22" customWidth="1"/>
    <col min="15622" max="15622" width="158.7109375" style="22" customWidth="1"/>
    <col min="15623" max="15623" width="19.7109375" style="22" customWidth="1"/>
    <col min="15624" max="15872" width="9.140625" style="22"/>
    <col min="15873" max="15873" width="4.7109375" style="22" customWidth="1"/>
    <col min="15874" max="15874" width="39.85546875" style="22" customWidth="1"/>
    <col min="15875" max="15875" width="32.7109375" style="22" customWidth="1"/>
    <col min="15876" max="15876" width="15" style="22" customWidth="1"/>
    <col min="15877" max="15877" width="18.85546875" style="22" customWidth="1"/>
    <col min="15878" max="15878" width="158.7109375" style="22" customWidth="1"/>
    <col min="15879" max="15879" width="19.7109375" style="22" customWidth="1"/>
    <col min="15880" max="16128" width="9.140625" style="22"/>
    <col min="16129" max="16129" width="4.7109375" style="22" customWidth="1"/>
    <col min="16130" max="16130" width="39.85546875" style="22" customWidth="1"/>
    <col min="16131" max="16131" width="32.7109375" style="22" customWidth="1"/>
    <col min="16132" max="16132" width="15" style="22" customWidth="1"/>
    <col min="16133" max="16133" width="18.85546875" style="22" customWidth="1"/>
    <col min="16134" max="16134" width="158.7109375" style="22" customWidth="1"/>
    <col min="16135" max="16135" width="19.7109375" style="22" customWidth="1"/>
    <col min="16136" max="16384" width="9.140625" style="22"/>
  </cols>
  <sheetData>
    <row r="1" spans="1:7" ht="43.5" customHeight="1" x14ac:dyDescent="0.25">
      <c r="A1" s="21"/>
      <c r="B1" s="28" t="s">
        <v>32</v>
      </c>
      <c r="C1" s="21"/>
      <c r="D1" s="21"/>
      <c r="E1" s="21"/>
      <c r="F1" s="21"/>
      <c r="G1" s="21"/>
    </row>
    <row r="2" spans="1:7" ht="56.25" x14ac:dyDescent="0.2">
      <c r="A2" s="24" t="s">
        <v>0</v>
      </c>
      <c r="B2" s="24" t="s">
        <v>1</v>
      </c>
      <c r="C2" s="24" t="s">
        <v>2</v>
      </c>
      <c r="D2" s="24" t="s">
        <v>29</v>
      </c>
      <c r="E2" s="24" t="s">
        <v>30</v>
      </c>
      <c r="F2" s="24" t="s">
        <v>4</v>
      </c>
    </row>
    <row r="3" spans="1:7" ht="18.75" x14ac:dyDescent="0.2">
      <c r="A3" s="25">
        <v>1</v>
      </c>
      <c r="B3" s="25">
        <v>2</v>
      </c>
      <c r="C3" s="25">
        <v>3</v>
      </c>
      <c r="D3" s="25">
        <v>4</v>
      </c>
      <c r="E3" s="25">
        <v>5</v>
      </c>
      <c r="F3" s="25">
        <v>6</v>
      </c>
    </row>
    <row r="4" spans="1:7" ht="56.25" x14ac:dyDescent="0.2">
      <c r="A4" s="26">
        <v>1</v>
      </c>
      <c r="B4" s="23" t="s">
        <v>34</v>
      </c>
      <c r="C4" s="124" t="s">
        <v>32</v>
      </c>
      <c r="D4" s="124" t="s">
        <v>33</v>
      </c>
      <c r="E4" s="122">
        <v>-9.6859077531311379E-3</v>
      </c>
      <c r="F4" s="123" t="s">
        <v>17</v>
      </c>
    </row>
    <row r="5" spans="1:7" ht="56.25" x14ac:dyDescent="0.2">
      <c r="A5" s="26">
        <v>2</v>
      </c>
      <c r="B5" s="23" t="s">
        <v>7</v>
      </c>
      <c r="C5" s="124" t="s">
        <v>32</v>
      </c>
      <c r="D5" s="124" t="s">
        <v>33</v>
      </c>
      <c r="E5" s="122">
        <v>0.16014589672734109</v>
      </c>
      <c r="F5" s="123" t="s">
        <v>13</v>
      </c>
    </row>
    <row r="6" spans="1:7" ht="56.25" x14ac:dyDescent="0.2">
      <c r="A6" s="26">
        <v>3</v>
      </c>
      <c r="B6" s="23" t="s">
        <v>35</v>
      </c>
      <c r="C6" s="124" t="s">
        <v>32</v>
      </c>
      <c r="D6" s="124" t="s">
        <v>33</v>
      </c>
      <c r="E6" s="122">
        <v>7.3442125518139056E-2</v>
      </c>
      <c r="F6" s="123" t="s">
        <v>6</v>
      </c>
    </row>
    <row r="7" spans="1:7" ht="56.25" x14ac:dyDescent="0.2">
      <c r="A7" s="26">
        <v>4</v>
      </c>
      <c r="B7" s="23" t="s">
        <v>36</v>
      </c>
      <c r="C7" s="124" t="s">
        <v>32</v>
      </c>
      <c r="D7" s="124" t="s">
        <v>33</v>
      </c>
      <c r="E7" s="122">
        <v>1.1867009240472957E-2</v>
      </c>
      <c r="F7" s="123" t="s">
        <v>6</v>
      </c>
    </row>
    <row r="8" spans="1:7" ht="56.25" x14ac:dyDescent="0.2">
      <c r="A8" s="26">
        <v>5</v>
      </c>
      <c r="B8" s="23" t="s">
        <v>14</v>
      </c>
      <c r="C8" s="124" t="s">
        <v>32</v>
      </c>
      <c r="D8" s="124" t="s">
        <v>33</v>
      </c>
      <c r="E8" s="122">
        <v>-3.9249157354646715E-2</v>
      </c>
      <c r="F8" s="123" t="s">
        <v>17</v>
      </c>
    </row>
    <row r="9" spans="1:7" ht="56.25" x14ac:dyDescent="0.2">
      <c r="A9" s="26">
        <v>6</v>
      </c>
      <c r="B9" s="23" t="s">
        <v>37</v>
      </c>
      <c r="C9" s="124" t="s">
        <v>32</v>
      </c>
      <c r="D9" s="124" t="s">
        <v>33</v>
      </c>
      <c r="E9" s="122">
        <v>8.3850737554548374E-3</v>
      </c>
      <c r="F9" s="123" t="s">
        <v>6</v>
      </c>
    </row>
    <row r="10" spans="1:7" ht="56.25" x14ac:dyDescent="0.2">
      <c r="A10" s="26">
        <v>7</v>
      </c>
      <c r="B10" s="23" t="s">
        <v>18</v>
      </c>
      <c r="C10" s="124" t="s">
        <v>32</v>
      </c>
      <c r="D10" s="124" t="s">
        <v>33</v>
      </c>
      <c r="E10" s="122">
        <v>-2.3810268261776204E-2</v>
      </c>
      <c r="F10" s="123" t="s">
        <v>17</v>
      </c>
    </row>
    <row r="11" spans="1:7" ht="56.25" x14ac:dyDescent="0.2">
      <c r="A11" s="26">
        <v>8</v>
      </c>
      <c r="B11" s="23" t="s">
        <v>38</v>
      </c>
      <c r="C11" s="124" t="s">
        <v>32</v>
      </c>
      <c r="D11" s="124" t="s">
        <v>33</v>
      </c>
      <c r="E11" s="122">
        <v>9.3498879915281635E-2</v>
      </c>
      <c r="F11" s="123" t="s">
        <v>6</v>
      </c>
    </row>
    <row r="12" spans="1:7" ht="56.25" x14ac:dyDescent="0.2">
      <c r="A12" s="26">
        <v>9</v>
      </c>
      <c r="B12" s="23" t="s">
        <v>39</v>
      </c>
      <c r="C12" s="124" t="s">
        <v>32</v>
      </c>
      <c r="D12" s="124" t="s">
        <v>33</v>
      </c>
      <c r="E12" s="122">
        <v>4.4008019142194339E-3</v>
      </c>
      <c r="F12" s="123" t="s">
        <v>6</v>
      </c>
    </row>
    <row r="13" spans="1:7" ht="56.25" x14ac:dyDescent="0.2">
      <c r="A13" s="26">
        <v>10</v>
      </c>
      <c r="B13" s="23" t="s">
        <v>22</v>
      </c>
      <c r="C13" s="124" t="s">
        <v>32</v>
      </c>
      <c r="D13" s="124" t="s">
        <v>33</v>
      </c>
      <c r="E13" s="122">
        <v>5.497829158382362E-3</v>
      </c>
      <c r="F13" s="123" t="s">
        <v>6</v>
      </c>
    </row>
    <row r="14" spans="1:7" ht="56.25" x14ac:dyDescent="0.2">
      <c r="A14" s="26">
        <v>11</v>
      </c>
      <c r="B14" s="23" t="s">
        <v>40</v>
      </c>
      <c r="C14" s="124" t="s">
        <v>32</v>
      </c>
      <c r="D14" s="124" t="s">
        <v>33</v>
      </c>
      <c r="E14" s="122">
        <v>0.10822053133731305</v>
      </c>
      <c r="F14" s="123" t="s">
        <v>13</v>
      </c>
    </row>
    <row r="15" spans="1:7" ht="56.25" x14ac:dyDescent="0.2">
      <c r="A15" s="26">
        <v>12</v>
      </c>
      <c r="B15" s="23" t="s">
        <v>41</v>
      </c>
      <c r="C15" s="124" t="s">
        <v>32</v>
      </c>
      <c r="D15" s="124" t="s">
        <v>33</v>
      </c>
      <c r="E15" s="122">
        <v>0.15030407047386135</v>
      </c>
      <c r="F15" s="123" t="s">
        <v>13</v>
      </c>
    </row>
    <row r="16" spans="1:7" ht="56.25" x14ac:dyDescent="0.2">
      <c r="A16" s="26">
        <v>13</v>
      </c>
      <c r="B16" s="23" t="s">
        <v>42</v>
      </c>
      <c r="C16" s="124" t="s">
        <v>32</v>
      </c>
      <c r="D16" s="124" t="s">
        <v>33</v>
      </c>
      <c r="E16" s="122">
        <v>-6.1196322120531818E-2</v>
      </c>
      <c r="F16" s="123" t="s">
        <v>10</v>
      </c>
    </row>
    <row r="17" spans="1:7" ht="56.25" x14ac:dyDescent="0.2">
      <c r="A17" s="26">
        <v>14</v>
      </c>
      <c r="B17" s="23" t="s">
        <v>43</v>
      </c>
      <c r="C17" s="124" t="s">
        <v>32</v>
      </c>
      <c r="D17" s="124" t="s">
        <v>33</v>
      </c>
      <c r="E17" s="122">
        <v>6.4525634489105518E-2</v>
      </c>
      <c r="F17" s="123" t="s">
        <v>6</v>
      </c>
    </row>
    <row r="18" spans="1:7" ht="56.25" x14ac:dyDescent="0.2">
      <c r="A18" s="26">
        <v>15</v>
      </c>
      <c r="B18" s="23" t="s">
        <v>44</v>
      </c>
      <c r="C18" s="124" t="s">
        <v>32</v>
      </c>
      <c r="D18" s="124" t="s">
        <v>33</v>
      </c>
      <c r="E18" s="122">
        <v>-5.8206705902242063E-2</v>
      </c>
      <c r="F18" s="123" t="s">
        <v>10</v>
      </c>
    </row>
    <row r="19" spans="1:7" x14ac:dyDescent="0.2">
      <c r="A19" s="27"/>
      <c r="B19" s="27"/>
      <c r="C19" s="27"/>
      <c r="D19" s="27"/>
      <c r="E19" s="27"/>
      <c r="F19" s="27"/>
      <c r="G19" s="27"/>
    </row>
  </sheetData>
  <printOptions horizontalCentered="1"/>
  <pageMargins left="0.31496062992125984" right="0.31496062992125984" top="0.74803149606299213" bottom="0.74803149606299213" header="0.31496062992125984" footer="0.31496062992125984"/>
  <pageSetup paperSize="9" scale="9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zoomScale="70" zoomScaleNormal="70" workbookViewId="0">
      <selection activeCell="F6" sqref="F6"/>
    </sheetView>
  </sheetViews>
  <sheetFormatPr defaultRowHeight="12.75" x14ac:dyDescent="0.2"/>
  <cols>
    <col min="1" max="1" width="9.140625" style="109"/>
    <col min="2" max="2" width="26.7109375" style="109" customWidth="1"/>
    <col min="3" max="3" width="86.85546875" style="109" customWidth="1"/>
    <col min="4" max="4" width="43.85546875" style="109" customWidth="1"/>
    <col min="5" max="5" width="26.28515625" style="109" customWidth="1"/>
    <col min="6" max="6" width="41.140625" style="109" customWidth="1"/>
    <col min="7" max="257" width="9.140625" style="109"/>
    <col min="258" max="258" width="26.7109375" style="109" customWidth="1"/>
    <col min="259" max="259" width="86.85546875" style="109" customWidth="1"/>
    <col min="260" max="260" width="43.85546875" style="109" customWidth="1"/>
    <col min="261" max="261" width="26.28515625" style="109" customWidth="1"/>
    <col min="262" max="262" width="32" style="109" customWidth="1"/>
    <col min="263" max="513" width="9.140625" style="109"/>
    <col min="514" max="514" width="26.7109375" style="109" customWidth="1"/>
    <col min="515" max="515" width="86.85546875" style="109" customWidth="1"/>
    <col min="516" max="516" width="43.85546875" style="109" customWidth="1"/>
    <col min="517" max="517" width="26.28515625" style="109" customWidth="1"/>
    <col min="518" max="518" width="32" style="109" customWidth="1"/>
    <col min="519" max="769" width="9.140625" style="109"/>
    <col min="770" max="770" width="26.7109375" style="109" customWidth="1"/>
    <col min="771" max="771" width="86.85546875" style="109" customWidth="1"/>
    <col min="772" max="772" width="43.85546875" style="109" customWidth="1"/>
    <col min="773" max="773" width="26.28515625" style="109" customWidth="1"/>
    <col min="774" max="774" width="32" style="109" customWidth="1"/>
    <col min="775" max="1025" width="9.140625" style="109"/>
    <col min="1026" max="1026" width="26.7109375" style="109" customWidth="1"/>
    <col min="1027" max="1027" width="86.85546875" style="109" customWidth="1"/>
    <col min="1028" max="1028" width="43.85546875" style="109" customWidth="1"/>
    <col min="1029" max="1029" width="26.28515625" style="109" customWidth="1"/>
    <col min="1030" max="1030" width="32" style="109" customWidth="1"/>
    <col min="1031" max="1281" width="9.140625" style="109"/>
    <col min="1282" max="1282" width="26.7109375" style="109" customWidth="1"/>
    <col min="1283" max="1283" width="86.85546875" style="109" customWidth="1"/>
    <col min="1284" max="1284" width="43.85546875" style="109" customWidth="1"/>
    <col min="1285" max="1285" width="26.28515625" style="109" customWidth="1"/>
    <col min="1286" max="1286" width="32" style="109" customWidth="1"/>
    <col min="1287" max="1537" width="9.140625" style="109"/>
    <col min="1538" max="1538" width="26.7109375" style="109" customWidth="1"/>
    <col min="1539" max="1539" width="86.85546875" style="109" customWidth="1"/>
    <col min="1540" max="1540" width="43.85546875" style="109" customWidth="1"/>
    <col min="1541" max="1541" width="26.28515625" style="109" customWidth="1"/>
    <col min="1542" max="1542" width="32" style="109" customWidth="1"/>
    <col min="1543" max="1793" width="9.140625" style="109"/>
    <col min="1794" max="1794" width="26.7109375" style="109" customWidth="1"/>
    <col min="1795" max="1795" width="86.85546875" style="109" customWidth="1"/>
    <col min="1796" max="1796" width="43.85546875" style="109" customWidth="1"/>
    <col min="1797" max="1797" width="26.28515625" style="109" customWidth="1"/>
    <col min="1798" max="1798" width="32" style="109" customWidth="1"/>
    <col min="1799" max="2049" width="9.140625" style="109"/>
    <col min="2050" max="2050" width="26.7109375" style="109" customWidth="1"/>
    <col min="2051" max="2051" width="86.85546875" style="109" customWidth="1"/>
    <col min="2052" max="2052" width="43.85546875" style="109" customWidth="1"/>
    <col min="2053" max="2053" width="26.28515625" style="109" customWidth="1"/>
    <col min="2054" max="2054" width="32" style="109" customWidth="1"/>
    <col min="2055" max="2305" width="9.140625" style="109"/>
    <col min="2306" max="2306" width="26.7109375" style="109" customWidth="1"/>
    <col min="2307" max="2307" width="86.85546875" style="109" customWidth="1"/>
    <col min="2308" max="2308" width="43.85546875" style="109" customWidth="1"/>
    <col min="2309" max="2309" width="26.28515625" style="109" customWidth="1"/>
    <col min="2310" max="2310" width="32" style="109" customWidth="1"/>
    <col min="2311" max="2561" width="9.140625" style="109"/>
    <col min="2562" max="2562" width="26.7109375" style="109" customWidth="1"/>
    <col min="2563" max="2563" width="86.85546875" style="109" customWidth="1"/>
    <col min="2564" max="2564" width="43.85546875" style="109" customWidth="1"/>
    <col min="2565" max="2565" width="26.28515625" style="109" customWidth="1"/>
    <col min="2566" max="2566" width="32" style="109" customWidth="1"/>
    <col min="2567" max="2817" width="9.140625" style="109"/>
    <col min="2818" max="2818" width="26.7109375" style="109" customWidth="1"/>
    <col min="2819" max="2819" width="86.85546875" style="109" customWidth="1"/>
    <col min="2820" max="2820" width="43.85546875" style="109" customWidth="1"/>
    <col min="2821" max="2821" width="26.28515625" style="109" customWidth="1"/>
    <col min="2822" max="2822" width="32" style="109" customWidth="1"/>
    <col min="2823" max="3073" width="9.140625" style="109"/>
    <col min="3074" max="3074" width="26.7109375" style="109" customWidth="1"/>
    <col min="3075" max="3075" width="86.85546875" style="109" customWidth="1"/>
    <col min="3076" max="3076" width="43.85546875" style="109" customWidth="1"/>
    <col min="3077" max="3077" width="26.28515625" style="109" customWidth="1"/>
    <col min="3078" max="3078" width="32" style="109" customWidth="1"/>
    <col min="3079" max="3329" width="9.140625" style="109"/>
    <col min="3330" max="3330" width="26.7109375" style="109" customWidth="1"/>
    <col min="3331" max="3331" width="86.85546875" style="109" customWidth="1"/>
    <col min="3332" max="3332" width="43.85546875" style="109" customWidth="1"/>
    <col min="3333" max="3333" width="26.28515625" style="109" customWidth="1"/>
    <col min="3334" max="3334" width="32" style="109" customWidth="1"/>
    <col min="3335" max="3585" width="9.140625" style="109"/>
    <col min="3586" max="3586" width="26.7109375" style="109" customWidth="1"/>
    <col min="3587" max="3587" width="86.85546875" style="109" customWidth="1"/>
    <col min="3588" max="3588" width="43.85546875" style="109" customWidth="1"/>
    <col min="3589" max="3589" width="26.28515625" style="109" customWidth="1"/>
    <col min="3590" max="3590" width="32" style="109" customWidth="1"/>
    <col min="3591" max="3841" width="9.140625" style="109"/>
    <col min="3842" max="3842" width="26.7109375" style="109" customWidth="1"/>
    <col min="3843" max="3843" width="86.85546875" style="109" customWidth="1"/>
    <col min="3844" max="3844" width="43.85546875" style="109" customWidth="1"/>
    <col min="3845" max="3845" width="26.28515625" style="109" customWidth="1"/>
    <col min="3846" max="3846" width="32" style="109" customWidth="1"/>
    <col min="3847" max="4097" width="9.140625" style="109"/>
    <col min="4098" max="4098" width="26.7109375" style="109" customWidth="1"/>
    <col min="4099" max="4099" width="86.85546875" style="109" customWidth="1"/>
    <col min="4100" max="4100" width="43.85546875" style="109" customWidth="1"/>
    <col min="4101" max="4101" width="26.28515625" style="109" customWidth="1"/>
    <col min="4102" max="4102" width="32" style="109" customWidth="1"/>
    <col min="4103" max="4353" width="9.140625" style="109"/>
    <col min="4354" max="4354" width="26.7109375" style="109" customWidth="1"/>
    <col min="4355" max="4355" width="86.85546875" style="109" customWidth="1"/>
    <col min="4356" max="4356" width="43.85546875" style="109" customWidth="1"/>
    <col min="4357" max="4357" width="26.28515625" style="109" customWidth="1"/>
    <col min="4358" max="4358" width="32" style="109" customWidth="1"/>
    <col min="4359" max="4609" width="9.140625" style="109"/>
    <col min="4610" max="4610" width="26.7109375" style="109" customWidth="1"/>
    <col min="4611" max="4611" width="86.85546875" style="109" customWidth="1"/>
    <col min="4612" max="4612" width="43.85546875" style="109" customWidth="1"/>
    <col min="4613" max="4613" width="26.28515625" style="109" customWidth="1"/>
    <col min="4614" max="4614" width="32" style="109" customWidth="1"/>
    <col min="4615" max="4865" width="9.140625" style="109"/>
    <col min="4866" max="4866" width="26.7109375" style="109" customWidth="1"/>
    <col min="4867" max="4867" width="86.85546875" style="109" customWidth="1"/>
    <col min="4868" max="4868" width="43.85546875" style="109" customWidth="1"/>
    <col min="4869" max="4869" width="26.28515625" style="109" customWidth="1"/>
    <col min="4870" max="4870" width="32" style="109" customWidth="1"/>
    <col min="4871" max="5121" width="9.140625" style="109"/>
    <col min="5122" max="5122" width="26.7109375" style="109" customWidth="1"/>
    <col min="5123" max="5123" width="86.85546875" style="109" customWidth="1"/>
    <col min="5124" max="5124" width="43.85546875" style="109" customWidth="1"/>
    <col min="5125" max="5125" width="26.28515625" style="109" customWidth="1"/>
    <col min="5126" max="5126" width="32" style="109" customWidth="1"/>
    <col min="5127" max="5377" width="9.140625" style="109"/>
    <col min="5378" max="5378" width="26.7109375" style="109" customWidth="1"/>
    <col min="5379" max="5379" width="86.85546875" style="109" customWidth="1"/>
    <col min="5380" max="5380" width="43.85546875" style="109" customWidth="1"/>
    <col min="5381" max="5381" width="26.28515625" style="109" customWidth="1"/>
    <col min="5382" max="5382" width="32" style="109" customWidth="1"/>
    <col min="5383" max="5633" width="9.140625" style="109"/>
    <col min="5634" max="5634" width="26.7109375" style="109" customWidth="1"/>
    <col min="5635" max="5635" width="86.85546875" style="109" customWidth="1"/>
    <col min="5636" max="5636" width="43.85546875" style="109" customWidth="1"/>
    <col min="5637" max="5637" width="26.28515625" style="109" customWidth="1"/>
    <col min="5638" max="5638" width="32" style="109" customWidth="1"/>
    <col min="5639" max="5889" width="9.140625" style="109"/>
    <col min="5890" max="5890" width="26.7109375" style="109" customWidth="1"/>
    <col min="5891" max="5891" width="86.85546875" style="109" customWidth="1"/>
    <col min="5892" max="5892" width="43.85546875" style="109" customWidth="1"/>
    <col min="5893" max="5893" width="26.28515625" style="109" customWidth="1"/>
    <col min="5894" max="5894" width="32" style="109" customWidth="1"/>
    <col min="5895" max="6145" width="9.140625" style="109"/>
    <col min="6146" max="6146" width="26.7109375" style="109" customWidth="1"/>
    <col min="6147" max="6147" width="86.85546875" style="109" customWidth="1"/>
    <col min="6148" max="6148" width="43.85546875" style="109" customWidth="1"/>
    <col min="6149" max="6149" width="26.28515625" style="109" customWidth="1"/>
    <col min="6150" max="6150" width="32" style="109" customWidth="1"/>
    <col min="6151" max="6401" width="9.140625" style="109"/>
    <col min="6402" max="6402" width="26.7109375" style="109" customWidth="1"/>
    <col min="6403" max="6403" width="86.85546875" style="109" customWidth="1"/>
    <col min="6404" max="6404" width="43.85546875" style="109" customWidth="1"/>
    <col min="6405" max="6405" width="26.28515625" style="109" customWidth="1"/>
    <col min="6406" max="6406" width="32" style="109" customWidth="1"/>
    <col min="6407" max="6657" width="9.140625" style="109"/>
    <col min="6658" max="6658" width="26.7109375" style="109" customWidth="1"/>
    <col min="6659" max="6659" width="86.85546875" style="109" customWidth="1"/>
    <col min="6660" max="6660" width="43.85546875" style="109" customWidth="1"/>
    <col min="6661" max="6661" width="26.28515625" style="109" customWidth="1"/>
    <col min="6662" max="6662" width="32" style="109" customWidth="1"/>
    <col min="6663" max="6913" width="9.140625" style="109"/>
    <col min="6914" max="6914" width="26.7109375" style="109" customWidth="1"/>
    <col min="6915" max="6915" width="86.85546875" style="109" customWidth="1"/>
    <col min="6916" max="6916" width="43.85546875" style="109" customWidth="1"/>
    <col min="6917" max="6917" width="26.28515625" style="109" customWidth="1"/>
    <col min="6918" max="6918" width="32" style="109" customWidth="1"/>
    <col min="6919" max="7169" width="9.140625" style="109"/>
    <col min="7170" max="7170" width="26.7109375" style="109" customWidth="1"/>
    <col min="7171" max="7171" width="86.85546875" style="109" customWidth="1"/>
    <col min="7172" max="7172" width="43.85546875" style="109" customWidth="1"/>
    <col min="7173" max="7173" width="26.28515625" style="109" customWidth="1"/>
    <col min="7174" max="7174" width="32" style="109" customWidth="1"/>
    <col min="7175" max="7425" width="9.140625" style="109"/>
    <col min="7426" max="7426" width="26.7109375" style="109" customWidth="1"/>
    <col min="7427" max="7427" width="86.85546875" style="109" customWidth="1"/>
    <col min="7428" max="7428" width="43.85546875" style="109" customWidth="1"/>
    <col min="7429" max="7429" width="26.28515625" style="109" customWidth="1"/>
    <col min="7430" max="7430" width="32" style="109" customWidth="1"/>
    <col min="7431" max="7681" width="9.140625" style="109"/>
    <col min="7682" max="7682" width="26.7109375" style="109" customWidth="1"/>
    <col min="7683" max="7683" width="86.85546875" style="109" customWidth="1"/>
    <col min="7684" max="7684" width="43.85546875" style="109" customWidth="1"/>
    <col min="7685" max="7685" width="26.28515625" style="109" customWidth="1"/>
    <col min="7686" max="7686" width="32" style="109" customWidth="1"/>
    <col min="7687" max="7937" width="9.140625" style="109"/>
    <col min="7938" max="7938" width="26.7109375" style="109" customWidth="1"/>
    <col min="7939" max="7939" width="86.85546875" style="109" customWidth="1"/>
    <col min="7940" max="7940" width="43.85546875" style="109" customWidth="1"/>
    <col min="7941" max="7941" width="26.28515625" style="109" customWidth="1"/>
    <col min="7942" max="7942" width="32" style="109" customWidth="1"/>
    <col min="7943" max="8193" width="9.140625" style="109"/>
    <col min="8194" max="8194" width="26.7109375" style="109" customWidth="1"/>
    <col min="8195" max="8195" width="86.85546875" style="109" customWidth="1"/>
    <col min="8196" max="8196" width="43.85546875" style="109" customWidth="1"/>
    <col min="8197" max="8197" width="26.28515625" style="109" customWidth="1"/>
    <col min="8198" max="8198" width="32" style="109" customWidth="1"/>
    <col min="8199" max="8449" width="9.140625" style="109"/>
    <col min="8450" max="8450" width="26.7109375" style="109" customWidth="1"/>
    <col min="8451" max="8451" width="86.85546875" style="109" customWidth="1"/>
    <col min="8452" max="8452" width="43.85546875" style="109" customWidth="1"/>
    <col min="8453" max="8453" width="26.28515625" style="109" customWidth="1"/>
    <col min="8454" max="8454" width="32" style="109" customWidth="1"/>
    <col min="8455" max="8705" width="9.140625" style="109"/>
    <col min="8706" max="8706" width="26.7109375" style="109" customWidth="1"/>
    <col min="8707" max="8707" width="86.85546875" style="109" customWidth="1"/>
    <col min="8708" max="8708" width="43.85546875" style="109" customWidth="1"/>
    <col min="8709" max="8709" width="26.28515625" style="109" customWidth="1"/>
    <col min="8710" max="8710" width="32" style="109" customWidth="1"/>
    <col min="8711" max="8961" width="9.140625" style="109"/>
    <col min="8962" max="8962" width="26.7109375" style="109" customWidth="1"/>
    <col min="8963" max="8963" width="86.85546875" style="109" customWidth="1"/>
    <col min="8964" max="8964" width="43.85546875" style="109" customWidth="1"/>
    <col min="8965" max="8965" width="26.28515625" style="109" customWidth="1"/>
    <col min="8966" max="8966" width="32" style="109" customWidth="1"/>
    <col min="8967" max="9217" width="9.140625" style="109"/>
    <col min="9218" max="9218" width="26.7109375" style="109" customWidth="1"/>
    <col min="9219" max="9219" width="86.85546875" style="109" customWidth="1"/>
    <col min="9220" max="9220" width="43.85546875" style="109" customWidth="1"/>
    <col min="9221" max="9221" width="26.28515625" style="109" customWidth="1"/>
    <col min="9222" max="9222" width="32" style="109" customWidth="1"/>
    <col min="9223" max="9473" width="9.140625" style="109"/>
    <col min="9474" max="9474" width="26.7109375" style="109" customWidth="1"/>
    <col min="9475" max="9475" width="86.85546875" style="109" customWidth="1"/>
    <col min="9476" max="9476" width="43.85546875" style="109" customWidth="1"/>
    <col min="9477" max="9477" width="26.28515625" style="109" customWidth="1"/>
    <col min="9478" max="9478" width="32" style="109" customWidth="1"/>
    <col min="9479" max="9729" width="9.140625" style="109"/>
    <col min="9730" max="9730" width="26.7109375" style="109" customWidth="1"/>
    <col min="9731" max="9731" width="86.85546875" style="109" customWidth="1"/>
    <col min="9732" max="9732" width="43.85546875" style="109" customWidth="1"/>
    <col min="9733" max="9733" width="26.28515625" style="109" customWidth="1"/>
    <col min="9734" max="9734" width="32" style="109" customWidth="1"/>
    <col min="9735" max="9985" width="9.140625" style="109"/>
    <col min="9986" max="9986" width="26.7109375" style="109" customWidth="1"/>
    <col min="9987" max="9987" width="86.85546875" style="109" customWidth="1"/>
    <col min="9988" max="9988" width="43.85546875" style="109" customWidth="1"/>
    <col min="9989" max="9989" width="26.28515625" style="109" customWidth="1"/>
    <col min="9990" max="9990" width="32" style="109" customWidth="1"/>
    <col min="9991" max="10241" width="9.140625" style="109"/>
    <col min="10242" max="10242" width="26.7109375" style="109" customWidth="1"/>
    <col min="10243" max="10243" width="86.85546875" style="109" customWidth="1"/>
    <col min="10244" max="10244" width="43.85546875" style="109" customWidth="1"/>
    <col min="10245" max="10245" width="26.28515625" style="109" customWidth="1"/>
    <col min="10246" max="10246" width="32" style="109" customWidth="1"/>
    <col min="10247" max="10497" width="9.140625" style="109"/>
    <col min="10498" max="10498" width="26.7109375" style="109" customWidth="1"/>
    <col min="10499" max="10499" width="86.85546875" style="109" customWidth="1"/>
    <col min="10500" max="10500" width="43.85546875" style="109" customWidth="1"/>
    <col min="10501" max="10501" width="26.28515625" style="109" customWidth="1"/>
    <col min="10502" max="10502" width="32" style="109" customWidth="1"/>
    <col min="10503" max="10753" width="9.140625" style="109"/>
    <col min="10754" max="10754" width="26.7109375" style="109" customWidth="1"/>
    <col min="10755" max="10755" width="86.85546875" style="109" customWidth="1"/>
    <col min="10756" max="10756" width="43.85546875" style="109" customWidth="1"/>
    <col min="10757" max="10757" width="26.28515625" style="109" customWidth="1"/>
    <col min="10758" max="10758" width="32" style="109" customWidth="1"/>
    <col min="10759" max="11009" width="9.140625" style="109"/>
    <col min="11010" max="11010" width="26.7109375" style="109" customWidth="1"/>
    <col min="11011" max="11011" width="86.85546875" style="109" customWidth="1"/>
    <col min="11012" max="11012" width="43.85546875" style="109" customWidth="1"/>
    <col min="11013" max="11013" width="26.28515625" style="109" customWidth="1"/>
    <col min="11014" max="11014" width="32" style="109" customWidth="1"/>
    <col min="11015" max="11265" width="9.140625" style="109"/>
    <col min="11266" max="11266" width="26.7109375" style="109" customWidth="1"/>
    <col min="11267" max="11267" width="86.85546875" style="109" customWidth="1"/>
    <col min="11268" max="11268" width="43.85546875" style="109" customWidth="1"/>
    <col min="11269" max="11269" width="26.28515625" style="109" customWidth="1"/>
    <col min="11270" max="11270" width="32" style="109" customWidth="1"/>
    <col min="11271" max="11521" width="9.140625" style="109"/>
    <col min="11522" max="11522" width="26.7109375" style="109" customWidth="1"/>
    <col min="11523" max="11523" width="86.85546875" style="109" customWidth="1"/>
    <col min="11524" max="11524" width="43.85546875" style="109" customWidth="1"/>
    <col min="11525" max="11525" width="26.28515625" style="109" customWidth="1"/>
    <col min="11526" max="11526" width="32" style="109" customWidth="1"/>
    <col min="11527" max="11777" width="9.140625" style="109"/>
    <col min="11778" max="11778" width="26.7109375" style="109" customWidth="1"/>
    <col min="11779" max="11779" width="86.85546875" style="109" customWidth="1"/>
    <col min="11780" max="11780" width="43.85546875" style="109" customWidth="1"/>
    <col min="11781" max="11781" width="26.28515625" style="109" customWidth="1"/>
    <col min="11782" max="11782" width="32" style="109" customWidth="1"/>
    <col min="11783" max="12033" width="9.140625" style="109"/>
    <col min="12034" max="12034" width="26.7109375" style="109" customWidth="1"/>
    <col min="12035" max="12035" width="86.85546875" style="109" customWidth="1"/>
    <col min="12036" max="12036" width="43.85546875" style="109" customWidth="1"/>
    <col min="12037" max="12037" width="26.28515625" style="109" customWidth="1"/>
    <col min="12038" max="12038" width="32" style="109" customWidth="1"/>
    <col min="12039" max="12289" width="9.140625" style="109"/>
    <col min="12290" max="12290" width="26.7109375" style="109" customWidth="1"/>
    <col min="12291" max="12291" width="86.85546875" style="109" customWidth="1"/>
    <col min="12292" max="12292" width="43.85546875" style="109" customWidth="1"/>
    <col min="12293" max="12293" width="26.28515625" style="109" customWidth="1"/>
    <col min="12294" max="12294" width="32" style="109" customWidth="1"/>
    <col min="12295" max="12545" width="9.140625" style="109"/>
    <col min="12546" max="12546" width="26.7109375" style="109" customWidth="1"/>
    <col min="12547" max="12547" width="86.85546875" style="109" customWidth="1"/>
    <col min="12548" max="12548" width="43.85546875" style="109" customWidth="1"/>
    <col min="12549" max="12549" width="26.28515625" style="109" customWidth="1"/>
    <col min="12550" max="12550" width="32" style="109" customWidth="1"/>
    <col min="12551" max="12801" width="9.140625" style="109"/>
    <col min="12802" max="12802" width="26.7109375" style="109" customWidth="1"/>
    <col min="12803" max="12803" width="86.85546875" style="109" customWidth="1"/>
    <col min="12804" max="12804" width="43.85546875" style="109" customWidth="1"/>
    <col min="12805" max="12805" width="26.28515625" style="109" customWidth="1"/>
    <col min="12806" max="12806" width="32" style="109" customWidth="1"/>
    <col min="12807" max="13057" width="9.140625" style="109"/>
    <col min="13058" max="13058" width="26.7109375" style="109" customWidth="1"/>
    <col min="13059" max="13059" width="86.85546875" style="109" customWidth="1"/>
    <col min="13060" max="13060" width="43.85546875" style="109" customWidth="1"/>
    <col min="13061" max="13061" width="26.28515625" style="109" customWidth="1"/>
    <col min="13062" max="13062" width="32" style="109" customWidth="1"/>
    <col min="13063" max="13313" width="9.140625" style="109"/>
    <col min="13314" max="13314" width="26.7109375" style="109" customWidth="1"/>
    <col min="13315" max="13315" width="86.85546875" style="109" customWidth="1"/>
    <col min="13316" max="13316" width="43.85546875" style="109" customWidth="1"/>
    <col min="13317" max="13317" width="26.28515625" style="109" customWidth="1"/>
    <col min="13318" max="13318" width="32" style="109" customWidth="1"/>
    <col min="13319" max="13569" width="9.140625" style="109"/>
    <col min="13570" max="13570" width="26.7109375" style="109" customWidth="1"/>
    <col min="13571" max="13571" width="86.85546875" style="109" customWidth="1"/>
    <col min="13572" max="13572" width="43.85546875" style="109" customWidth="1"/>
    <col min="13573" max="13573" width="26.28515625" style="109" customWidth="1"/>
    <col min="13574" max="13574" width="32" style="109" customWidth="1"/>
    <col min="13575" max="13825" width="9.140625" style="109"/>
    <col min="13826" max="13826" width="26.7109375" style="109" customWidth="1"/>
    <col min="13827" max="13827" width="86.85546875" style="109" customWidth="1"/>
    <col min="13828" max="13828" width="43.85546875" style="109" customWidth="1"/>
    <col min="13829" max="13829" width="26.28515625" style="109" customWidth="1"/>
    <col min="13830" max="13830" width="32" style="109" customWidth="1"/>
    <col min="13831" max="14081" width="9.140625" style="109"/>
    <col min="14082" max="14082" width="26.7109375" style="109" customWidth="1"/>
    <col min="14083" max="14083" width="86.85546875" style="109" customWidth="1"/>
    <col min="14084" max="14084" width="43.85546875" style="109" customWidth="1"/>
    <col min="14085" max="14085" width="26.28515625" style="109" customWidth="1"/>
    <col min="14086" max="14086" width="32" style="109" customWidth="1"/>
    <col min="14087" max="14337" width="9.140625" style="109"/>
    <col min="14338" max="14338" width="26.7109375" style="109" customWidth="1"/>
    <col min="14339" max="14339" width="86.85546875" style="109" customWidth="1"/>
    <col min="14340" max="14340" width="43.85546875" style="109" customWidth="1"/>
    <col min="14341" max="14341" width="26.28515625" style="109" customWidth="1"/>
    <col min="14342" max="14342" width="32" style="109" customWidth="1"/>
    <col min="14343" max="14593" width="9.140625" style="109"/>
    <col min="14594" max="14594" width="26.7109375" style="109" customWidth="1"/>
    <col min="14595" max="14595" width="86.85546875" style="109" customWidth="1"/>
    <col min="14596" max="14596" width="43.85546875" style="109" customWidth="1"/>
    <col min="14597" max="14597" width="26.28515625" style="109" customWidth="1"/>
    <col min="14598" max="14598" width="32" style="109" customWidth="1"/>
    <col min="14599" max="14849" width="9.140625" style="109"/>
    <col min="14850" max="14850" width="26.7109375" style="109" customWidth="1"/>
    <col min="14851" max="14851" width="86.85546875" style="109" customWidth="1"/>
    <col min="14852" max="14852" width="43.85546875" style="109" customWidth="1"/>
    <col min="14853" max="14853" width="26.28515625" style="109" customWidth="1"/>
    <col min="14854" max="14854" width="32" style="109" customWidth="1"/>
    <col min="14855" max="15105" width="9.140625" style="109"/>
    <col min="15106" max="15106" width="26.7109375" style="109" customWidth="1"/>
    <col min="15107" max="15107" width="86.85546875" style="109" customWidth="1"/>
    <col min="15108" max="15108" width="43.85546875" style="109" customWidth="1"/>
    <col min="15109" max="15109" width="26.28515625" style="109" customWidth="1"/>
    <col min="15110" max="15110" width="32" style="109" customWidth="1"/>
    <col min="15111" max="15361" width="9.140625" style="109"/>
    <col min="15362" max="15362" width="26.7109375" style="109" customWidth="1"/>
    <col min="15363" max="15363" width="86.85546875" style="109" customWidth="1"/>
    <col min="15364" max="15364" width="43.85546875" style="109" customWidth="1"/>
    <col min="15365" max="15365" width="26.28515625" style="109" customWidth="1"/>
    <col min="15366" max="15366" width="32" style="109" customWidth="1"/>
    <col min="15367" max="15617" width="9.140625" style="109"/>
    <col min="15618" max="15618" width="26.7109375" style="109" customWidth="1"/>
    <col min="15619" max="15619" width="86.85546875" style="109" customWidth="1"/>
    <col min="15620" max="15620" width="43.85546875" style="109" customWidth="1"/>
    <col min="15621" max="15621" width="26.28515625" style="109" customWidth="1"/>
    <col min="15622" max="15622" width="32" style="109" customWidth="1"/>
    <col min="15623" max="15873" width="9.140625" style="109"/>
    <col min="15874" max="15874" width="26.7109375" style="109" customWidth="1"/>
    <col min="15875" max="15875" width="86.85546875" style="109" customWidth="1"/>
    <col min="15876" max="15876" width="43.85546875" style="109" customWidth="1"/>
    <col min="15877" max="15877" width="26.28515625" style="109" customWidth="1"/>
    <col min="15878" max="15878" width="32" style="109" customWidth="1"/>
    <col min="15879" max="16129" width="9.140625" style="109"/>
    <col min="16130" max="16130" width="26.7109375" style="109" customWidth="1"/>
    <col min="16131" max="16131" width="86.85546875" style="109" customWidth="1"/>
    <col min="16132" max="16132" width="43.85546875" style="109" customWidth="1"/>
    <col min="16133" max="16133" width="26.28515625" style="109" customWidth="1"/>
    <col min="16134" max="16134" width="32" style="109" customWidth="1"/>
    <col min="16135" max="16384" width="9.140625" style="109"/>
  </cols>
  <sheetData>
    <row r="1" spans="1:7" ht="52.5" customHeight="1" x14ac:dyDescent="0.2">
      <c r="A1" s="158" t="s">
        <v>73</v>
      </c>
      <c r="B1" s="158"/>
      <c r="C1" s="158"/>
      <c r="D1" s="158"/>
      <c r="E1" s="158"/>
      <c r="F1" s="158"/>
    </row>
    <row r="2" spans="1:7" s="112" customFormat="1" ht="37.5" x14ac:dyDescent="0.25">
      <c r="A2" s="110" t="s">
        <v>78</v>
      </c>
      <c r="B2" s="111" t="s">
        <v>75</v>
      </c>
      <c r="C2" s="111" t="s">
        <v>85</v>
      </c>
      <c r="D2" s="111" t="s">
        <v>29</v>
      </c>
      <c r="E2" s="111" t="s">
        <v>30</v>
      </c>
      <c r="F2" s="111" t="s">
        <v>31</v>
      </c>
    </row>
    <row r="3" spans="1:7" s="112" customFormat="1" ht="18.75" x14ac:dyDescent="0.25">
      <c r="A3" s="111">
        <v>1</v>
      </c>
      <c r="B3" s="111">
        <v>2</v>
      </c>
      <c r="C3" s="111">
        <v>3</v>
      </c>
      <c r="D3" s="111">
        <v>4</v>
      </c>
      <c r="E3" s="111">
        <v>5</v>
      </c>
      <c r="F3" s="111">
        <v>6</v>
      </c>
    </row>
    <row r="4" spans="1:7" s="115" customFormat="1" ht="75" x14ac:dyDescent="0.25">
      <c r="A4" s="110">
        <v>1</v>
      </c>
      <c r="B4" s="113" t="s">
        <v>79</v>
      </c>
      <c r="C4" s="114" t="s">
        <v>73</v>
      </c>
      <c r="D4" s="114" t="s">
        <v>76</v>
      </c>
      <c r="E4" s="142">
        <v>0.2</v>
      </c>
      <c r="F4" s="69" t="s">
        <v>155</v>
      </c>
    </row>
    <row r="5" spans="1:7" s="115" customFormat="1" ht="75" x14ac:dyDescent="0.25">
      <c r="A5" s="110">
        <v>2</v>
      </c>
      <c r="B5" s="113" t="s">
        <v>80</v>
      </c>
      <c r="C5" s="114" t="s">
        <v>73</v>
      </c>
      <c r="D5" s="114" t="s">
        <v>76</v>
      </c>
      <c r="E5" s="141">
        <v>0.161</v>
      </c>
      <c r="F5" s="69" t="s">
        <v>155</v>
      </c>
      <c r="G5" s="116"/>
    </row>
    <row r="6" spans="1:7" s="115" customFormat="1" ht="150" x14ac:dyDescent="0.25">
      <c r="A6" s="110">
        <v>3</v>
      </c>
      <c r="B6" s="113" t="s">
        <v>81</v>
      </c>
      <c r="C6" s="114" t="s">
        <v>73</v>
      </c>
      <c r="D6" s="114" t="s">
        <v>76</v>
      </c>
      <c r="E6" s="69" t="s">
        <v>74</v>
      </c>
      <c r="F6" s="19" t="s">
        <v>67</v>
      </c>
      <c r="G6" s="116"/>
    </row>
    <row r="7" spans="1:7" s="115" customFormat="1" ht="75" x14ac:dyDescent="0.25">
      <c r="A7" s="110">
        <v>4</v>
      </c>
      <c r="B7" s="113" t="s">
        <v>82</v>
      </c>
      <c r="C7" s="114" t="s">
        <v>73</v>
      </c>
      <c r="D7" s="114" t="s">
        <v>76</v>
      </c>
      <c r="E7" s="141">
        <v>0.46700000000000003</v>
      </c>
      <c r="F7" s="69" t="s">
        <v>154</v>
      </c>
    </row>
    <row r="8" spans="1:7" s="115" customFormat="1" ht="75" x14ac:dyDescent="0.25">
      <c r="A8" s="110">
        <v>5</v>
      </c>
      <c r="B8" s="113" t="s">
        <v>77</v>
      </c>
      <c r="C8" s="114" t="s">
        <v>73</v>
      </c>
      <c r="D8" s="114" t="s">
        <v>76</v>
      </c>
      <c r="E8" s="141">
        <v>9.1999999999999998E-2</v>
      </c>
      <c r="F8" s="69" t="s">
        <v>155</v>
      </c>
    </row>
    <row r="9" spans="1:7" ht="50.25" customHeight="1" x14ac:dyDescent="0.2">
      <c r="A9" s="159" t="s">
        <v>86</v>
      </c>
      <c r="B9" s="159"/>
      <c r="C9" s="159"/>
      <c r="D9" s="159"/>
      <c r="E9" s="159"/>
      <c r="F9" s="159"/>
      <c r="G9" s="159"/>
    </row>
  </sheetData>
  <mergeCells count="2">
    <mergeCell ref="A1:F1"/>
    <mergeCell ref="A9:G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zoomScale="70" zoomScaleNormal="70" zoomScaleSheetLayoutView="70" workbookViewId="0">
      <selection activeCell="H9" sqref="H9"/>
    </sheetView>
  </sheetViews>
  <sheetFormatPr defaultRowHeight="18.75" x14ac:dyDescent="0.25"/>
  <cols>
    <col min="1" max="1" width="4.85546875" style="1" customWidth="1"/>
    <col min="2" max="2" width="18.710937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45" t="s">
        <v>8</v>
      </c>
      <c r="B1" s="145"/>
      <c r="C1" s="145"/>
      <c r="D1" s="145"/>
      <c r="E1" s="145"/>
      <c r="F1" s="145"/>
    </row>
    <row r="2" spans="1:25" ht="56.25" x14ac:dyDescent="0.25">
      <c r="A2" s="11" t="s">
        <v>0</v>
      </c>
      <c r="B2" s="11" t="s">
        <v>1</v>
      </c>
      <c r="C2" s="11" t="s">
        <v>2</v>
      </c>
      <c r="D2" s="11" t="s">
        <v>29</v>
      </c>
      <c r="E2" s="12" t="s">
        <v>3</v>
      </c>
      <c r="F2" s="13" t="s">
        <v>4</v>
      </c>
    </row>
    <row r="3" spans="1:25" s="5" customFormat="1" x14ac:dyDescent="0.25">
      <c r="A3" s="59">
        <v>1</v>
      </c>
      <c r="B3" s="59">
        <v>2</v>
      </c>
      <c r="C3" s="59">
        <v>3</v>
      </c>
      <c r="D3" s="59">
        <v>4</v>
      </c>
      <c r="E3" s="59">
        <v>5</v>
      </c>
      <c r="F3" s="59">
        <v>6</v>
      </c>
      <c r="G3" s="4"/>
      <c r="H3" s="8"/>
      <c r="I3" s="8"/>
      <c r="J3" s="8"/>
      <c r="K3" s="8"/>
      <c r="L3" s="8"/>
      <c r="M3" s="8"/>
      <c r="N3" s="9"/>
      <c r="O3" s="10"/>
      <c r="P3" s="8"/>
      <c r="Q3" s="8"/>
      <c r="R3" s="8"/>
      <c r="S3" s="8"/>
      <c r="T3" s="8"/>
      <c r="U3" s="8"/>
      <c r="V3" s="8"/>
      <c r="W3" s="10"/>
      <c r="X3" s="8"/>
      <c r="Y3" s="10"/>
    </row>
    <row r="4" spans="1:25" ht="93.75" x14ac:dyDescent="0.25">
      <c r="A4" s="3">
        <v>1</v>
      </c>
      <c r="B4" s="3" t="s">
        <v>5</v>
      </c>
      <c r="C4" s="20" t="s">
        <v>8</v>
      </c>
      <c r="D4" s="2" t="s">
        <v>72</v>
      </c>
      <c r="E4" s="122" t="s">
        <v>103</v>
      </c>
      <c r="F4" s="125" t="s">
        <v>6</v>
      </c>
      <c r="I4" s="6"/>
      <c r="N4" s="7"/>
      <c r="O4" s="7"/>
      <c r="P4" s="7"/>
      <c r="Q4" s="7"/>
      <c r="R4" s="7"/>
      <c r="W4" s="6"/>
      <c r="Y4" s="6"/>
    </row>
    <row r="5" spans="1:25" ht="93.75" x14ac:dyDescent="0.25">
      <c r="A5" s="3">
        <v>2</v>
      </c>
      <c r="B5" s="3" t="s">
        <v>7</v>
      </c>
      <c r="C5" s="20" t="s">
        <v>8</v>
      </c>
      <c r="D5" s="2" t="s">
        <v>72</v>
      </c>
      <c r="E5" s="122" t="s">
        <v>104</v>
      </c>
      <c r="F5" s="125" t="s">
        <v>6</v>
      </c>
      <c r="I5" s="6"/>
      <c r="N5" s="7"/>
      <c r="O5" s="7"/>
      <c r="P5" s="7"/>
      <c r="Q5" s="7"/>
      <c r="R5" s="7"/>
      <c r="W5" s="6"/>
      <c r="Y5" s="6"/>
    </row>
    <row r="6" spans="1:25" ht="93.75" x14ac:dyDescent="0.25">
      <c r="A6" s="3">
        <v>3</v>
      </c>
      <c r="B6" s="14" t="s">
        <v>9</v>
      </c>
      <c r="C6" s="20" t="s">
        <v>8</v>
      </c>
      <c r="D6" s="2" t="s">
        <v>72</v>
      </c>
      <c r="E6" s="122" t="s">
        <v>105</v>
      </c>
      <c r="F6" s="125" t="s">
        <v>17</v>
      </c>
      <c r="I6" s="6"/>
      <c r="N6" s="7"/>
      <c r="O6" s="7"/>
      <c r="P6" s="7"/>
      <c r="Q6" s="7"/>
      <c r="R6" s="7"/>
      <c r="W6" s="6"/>
      <c r="Y6" s="6"/>
    </row>
    <row r="7" spans="1:25" ht="93.75" x14ac:dyDescent="0.25">
      <c r="A7" s="3">
        <v>4</v>
      </c>
      <c r="B7" s="15" t="s">
        <v>11</v>
      </c>
      <c r="C7" s="20" t="s">
        <v>8</v>
      </c>
      <c r="D7" s="2" t="s">
        <v>72</v>
      </c>
      <c r="E7" s="122" t="s">
        <v>12</v>
      </c>
      <c r="F7" s="125" t="s">
        <v>13</v>
      </c>
      <c r="I7" s="6"/>
      <c r="N7" s="7"/>
      <c r="O7" s="7"/>
      <c r="P7" s="7"/>
      <c r="Q7" s="7"/>
      <c r="R7" s="7"/>
      <c r="W7" s="6"/>
      <c r="Y7" s="6"/>
    </row>
    <row r="8" spans="1:25" ht="93.75" x14ac:dyDescent="0.25">
      <c r="A8" s="3">
        <v>5</v>
      </c>
      <c r="B8" s="16" t="s">
        <v>14</v>
      </c>
      <c r="C8" s="20" t="s">
        <v>8</v>
      </c>
      <c r="D8" s="2" t="s">
        <v>72</v>
      </c>
      <c r="E8" s="122" t="s">
        <v>21</v>
      </c>
      <c r="F8" s="125" t="s">
        <v>17</v>
      </c>
      <c r="I8" s="6"/>
      <c r="N8" s="7"/>
      <c r="O8" s="7"/>
      <c r="P8" s="7"/>
      <c r="Q8" s="7"/>
      <c r="R8" s="7"/>
      <c r="W8" s="6"/>
      <c r="Y8" s="6"/>
    </row>
    <row r="9" spans="1:25" ht="93.75" x14ac:dyDescent="0.25">
      <c r="A9" s="3">
        <v>6</v>
      </c>
      <c r="B9" s="17" t="s">
        <v>15</v>
      </c>
      <c r="C9" s="20" t="s">
        <v>8</v>
      </c>
      <c r="D9" s="2" t="s">
        <v>72</v>
      </c>
      <c r="E9" s="122" t="s">
        <v>21</v>
      </c>
      <c r="F9" s="125" t="s">
        <v>17</v>
      </c>
      <c r="I9" s="6"/>
      <c r="N9" s="7"/>
      <c r="O9" s="7"/>
      <c r="P9" s="7"/>
      <c r="Q9" s="7"/>
      <c r="R9" s="7"/>
      <c r="W9" s="6"/>
      <c r="Y9" s="6"/>
    </row>
    <row r="10" spans="1:25" ht="93.75" x14ac:dyDescent="0.25">
      <c r="A10" s="3">
        <v>7</v>
      </c>
      <c r="B10" s="16" t="s">
        <v>18</v>
      </c>
      <c r="C10" s="20" t="s">
        <v>8</v>
      </c>
      <c r="D10" s="2" t="s">
        <v>72</v>
      </c>
      <c r="E10" s="122" t="s">
        <v>16</v>
      </c>
      <c r="F10" s="125" t="s">
        <v>17</v>
      </c>
      <c r="I10" s="6"/>
      <c r="N10" s="7"/>
      <c r="O10" s="7"/>
      <c r="P10" s="7"/>
      <c r="Q10" s="7"/>
      <c r="R10" s="7"/>
      <c r="W10" s="6"/>
      <c r="Y10" s="6"/>
    </row>
    <row r="11" spans="1:25" ht="93.75" x14ac:dyDescent="0.25">
      <c r="A11" s="3">
        <v>8</v>
      </c>
      <c r="B11" s="16" t="s">
        <v>19</v>
      </c>
      <c r="C11" s="20" t="s">
        <v>8</v>
      </c>
      <c r="D11" s="2" t="s">
        <v>72</v>
      </c>
      <c r="E11" s="122" t="s">
        <v>106</v>
      </c>
      <c r="F11" s="125" t="s">
        <v>6</v>
      </c>
      <c r="I11" s="6"/>
      <c r="N11" s="7"/>
      <c r="O11" s="7"/>
      <c r="P11" s="7"/>
      <c r="Q11" s="7"/>
      <c r="R11" s="7"/>
      <c r="W11" s="6"/>
      <c r="Y11" s="6"/>
    </row>
    <row r="12" spans="1:25" ht="93.75" x14ac:dyDescent="0.25">
      <c r="A12" s="3">
        <v>9</v>
      </c>
      <c r="B12" s="16" t="s">
        <v>20</v>
      </c>
      <c r="C12" s="20" t="s">
        <v>8</v>
      </c>
      <c r="D12" s="2" t="s">
        <v>72</v>
      </c>
      <c r="E12" s="122" t="s">
        <v>107</v>
      </c>
      <c r="F12" s="125" t="s">
        <v>13</v>
      </c>
      <c r="I12" s="6"/>
      <c r="N12" s="7"/>
      <c r="O12" s="7"/>
      <c r="P12" s="7"/>
      <c r="Q12" s="7"/>
      <c r="R12" s="7"/>
      <c r="W12" s="6"/>
      <c r="Y12" s="6"/>
    </row>
    <row r="13" spans="1:25" ht="93.75" x14ac:dyDescent="0.25">
      <c r="A13" s="3">
        <v>10</v>
      </c>
      <c r="B13" s="16" t="s">
        <v>22</v>
      </c>
      <c r="C13" s="20" t="s">
        <v>8</v>
      </c>
      <c r="D13" s="2" t="s">
        <v>72</v>
      </c>
      <c r="E13" s="122" t="s">
        <v>108</v>
      </c>
      <c r="F13" s="125" t="s">
        <v>6</v>
      </c>
      <c r="I13" s="6"/>
      <c r="N13" s="7"/>
      <c r="O13" s="7"/>
      <c r="P13" s="7"/>
      <c r="Q13" s="7"/>
      <c r="R13" s="7"/>
      <c r="W13" s="6"/>
      <c r="Y13" s="6"/>
    </row>
    <row r="14" spans="1:25" ht="93.75" x14ac:dyDescent="0.25">
      <c r="A14" s="3">
        <v>11</v>
      </c>
      <c r="B14" s="18" t="s">
        <v>23</v>
      </c>
      <c r="C14" s="20" t="s">
        <v>8</v>
      </c>
      <c r="D14" s="2" t="s">
        <v>72</v>
      </c>
      <c r="E14" s="122" t="s">
        <v>109</v>
      </c>
      <c r="F14" s="125" t="s">
        <v>13</v>
      </c>
      <c r="I14" s="6"/>
      <c r="N14" s="7"/>
      <c r="O14" s="7"/>
      <c r="P14" s="7"/>
      <c r="Q14" s="7"/>
      <c r="R14" s="7"/>
      <c r="W14" s="6"/>
      <c r="Y14" s="6"/>
    </row>
    <row r="15" spans="1:25" ht="93.75" x14ac:dyDescent="0.25">
      <c r="A15" s="3">
        <v>12</v>
      </c>
      <c r="B15" s="18" t="s">
        <v>24</v>
      </c>
      <c r="C15" s="20" t="s">
        <v>8</v>
      </c>
      <c r="D15" s="2" t="s">
        <v>72</v>
      </c>
      <c r="E15" s="122" t="s">
        <v>110</v>
      </c>
      <c r="F15" s="125" t="s">
        <v>13</v>
      </c>
      <c r="I15" s="6"/>
      <c r="N15" s="7"/>
      <c r="O15" s="7"/>
      <c r="P15" s="7"/>
      <c r="Q15" s="7"/>
      <c r="R15" s="7"/>
      <c r="W15" s="6"/>
      <c r="Y15" s="6"/>
    </row>
    <row r="16" spans="1:25" ht="93.75" x14ac:dyDescent="0.25">
      <c r="A16" s="3">
        <v>13</v>
      </c>
      <c r="B16" s="19" t="s">
        <v>25</v>
      </c>
      <c r="C16" s="20" t="s">
        <v>8</v>
      </c>
      <c r="D16" s="2" t="s">
        <v>72</v>
      </c>
      <c r="E16" s="122" t="s">
        <v>111</v>
      </c>
      <c r="F16" s="125" t="s">
        <v>13</v>
      </c>
      <c r="I16" s="6"/>
      <c r="N16" s="7"/>
      <c r="O16" s="7"/>
      <c r="P16" s="7"/>
      <c r="Q16" s="7"/>
      <c r="R16" s="7"/>
      <c r="W16" s="6"/>
      <c r="Y16" s="6"/>
    </row>
    <row r="17" spans="1:25" ht="93.75" x14ac:dyDescent="0.25">
      <c r="A17" s="3">
        <v>14</v>
      </c>
      <c r="B17" s="19" t="s">
        <v>26</v>
      </c>
      <c r="C17" s="20" t="s">
        <v>8</v>
      </c>
      <c r="D17" s="2" t="s">
        <v>72</v>
      </c>
      <c r="E17" s="122" t="s">
        <v>112</v>
      </c>
      <c r="F17" s="125" t="s">
        <v>17</v>
      </c>
      <c r="I17" s="6"/>
      <c r="N17" s="7"/>
      <c r="O17" s="7"/>
      <c r="P17" s="7"/>
      <c r="Q17" s="7"/>
      <c r="R17" s="7"/>
      <c r="W17" s="6"/>
      <c r="Y17" s="6"/>
    </row>
    <row r="18" spans="1:25" ht="93.75" x14ac:dyDescent="0.25">
      <c r="A18" s="3">
        <v>15</v>
      </c>
      <c r="B18" s="18" t="s">
        <v>27</v>
      </c>
      <c r="C18" s="20" t="s">
        <v>8</v>
      </c>
      <c r="D18" s="2" t="s">
        <v>72</v>
      </c>
      <c r="E18" s="122" t="s">
        <v>28</v>
      </c>
      <c r="F18" s="125" t="s">
        <v>13</v>
      </c>
      <c r="I18" s="6"/>
      <c r="N18" s="7"/>
      <c r="O18" s="7"/>
      <c r="P18" s="7"/>
      <c r="Q18" s="7"/>
      <c r="R18" s="7"/>
      <c r="W18" s="6"/>
      <c r="Y18" s="6"/>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A18" sqref="A18:XFD18"/>
    </sheetView>
  </sheetViews>
  <sheetFormatPr defaultRowHeight="15" x14ac:dyDescent="0.25"/>
  <cols>
    <col min="2" max="2" width="24.140625" style="29" customWidth="1"/>
    <col min="3" max="3" width="31.85546875" customWidth="1"/>
    <col min="4" max="4" width="36.5703125" customWidth="1"/>
    <col min="5" max="5" width="18" customWidth="1"/>
    <col min="6" max="6" width="25" customWidth="1"/>
  </cols>
  <sheetData>
    <row r="1" spans="1:9" ht="39.75" customHeight="1" x14ac:dyDescent="0.25">
      <c r="B1" s="146" t="s">
        <v>45</v>
      </c>
      <c r="C1" s="146"/>
      <c r="D1" s="146"/>
      <c r="E1" s="146"/>
      <c r="F1" s="146"/>
    </row>
    <row r="2" spans="1:9" ht="56.25" x14ac:dyDescent="0.25">
      <c r="A2" s="32" t="s">
        <v>0</v>
      </c>
      <c r="B2" s="31" t="s">
        <v>1</v>
      </c>
      <c r="C2" s="32" t="s">
        <v>2</v>
      </c>
      <c r="D2" s="33" t="s">
        <v>29</v>
      </c>
      <c r="E2" s="33" t="s">
        <v>30</v>
      </c>
      <c r="F2" s="33" t="s">
        <v>4</v>
      </c>
    </row>
    <row r="3" spans="1:9" ht="18.75" x14ac:dyDescent="0.25">
      <c r="A3" s="32">
        <v>1</v>
      </c>
      <c r="B3" s="31">
        <v>2</v>
      </c>
      <c r="C3" s="32">
        <v>3</v>
      </c>
      <c r="D3" s="31">
        <v>4</v>
      </c>
      <c r="E3" s="32">
        <v>5</v>
      </c>
      <c r="F3" s="31">
        <v>6</v>
      </c>
    </row>
    <row r="4" spans="1:9" ht="56.25" x14ac:dyDescent="0.25">
      <c r="A4" s="34">
        <v>1</v>
      </c>
      <c r="B4" s="35" t="s">
        <v>41</v>
      </c>
      <c r="C4" s="118" t="s">
        <v>45</v>
      </c>
      <c r="D4" s="119" t="s">
        <v>87</v>
      </c>
      <c r="E4" s="120">
        <v>1.103</v>
      </c>
      <c r="F4" s="69" t="s">
        <v>13</v>
      </c>
    </row>
    <row r="5" spans="1:9" ht="56.25" x14ac:dyDescent="0.25">
      <c r="A5" s="34">
        <v>2</v>
      </c>
      <c r="B5" s="35" t="s">
        <v>39</v>
      </c>
      <c r="C5" s="118" t="s">
        <v>45</v>
      </c>
      <c r="D5" s="119" t="s">
        <v>88</v>
      </c>
      <c r="E5" s="120">
        <v>1.153</v>
      </c>
      <c r="F5" s="69" t="s">
        <v>13</v>
      </c>
    </row>
    <row r="6" spans="1:9" ht="56.25" x14ac:dyDescent="0.25">
      <c r="A6" s="34">
        <v>3</v>
      </c>
      <c r="B6" s="36" t="s">
        <v>46</v>
      </c>
      <c r="C6" s="118" t="s">
        <v>45</v>
      </c>
      <c r="D6" s="119" t="s">
        <v>89</v>
      </c>
      <c r="E6" s="120">
        <v>0.99099999999999999</v>
      </c>
      <c r="F6" s="69" t="s">
        <v>47</v>
      </c>
    </row>
    <row r="7" spans="1:9" ht="56.25" x14ac:dyDescent="0.25">
      <c r="A7" s="34">
        <v>4</v>
      </c>
      <c r="B7" s="35" t="s">
        <v>37</v>
      </c>
      <c r="C7" s="118" t="s">
        <v>45</v>
      </c>
      <c r="D7" s="119" t="s">
        <v>90</v>
      </c>
      <c r="E7" s="120">
        <v>1.1040000000000001</v>
      </c>
      <c r="F7" s="69" t="s">
        <v>91</v>
      </c>
      <c r="G7" s="117"/>
      <c r="H7" s="117"/>
      <c r="I7" s="117"/>
    </row>
    <row r="8" spans="1:9" ht="56.25" x14ac:dyDescent="0.25">
      <c r="A8" s="34">
        <v>5</v>
      </c>
      <c r="B8" s="35" t="s">
        <v>35</v>
      </c>
      <c r="C8" s="118" t="s">
        <v>45</v>
      </c>
      <c r="D8" s="119" t="s">
        <v>92</v>
      </c>
      <c r="E8" s="120">
        <v>1.228</v>
      </c>
      <c r="F8" s="69" t="s">
        <v>13</v>
      </c>
    </row>
    <row r="9" spans="1:9" ht="56.25" x14ac:dyDescent="0.25">
      <c r="A9" s="34">
        <v>6</v>
      </c>
      <c r="B9" s="37" t="s">
        <v>44</v>
      </c>
      <c r="C9" s="118" t="s">
        <v>45</v>
      </c>
      <c r="D9" s="119" t="s">
        <v>93</v>
      </c>
      <c r="E9" s="120">
        <v>1.0725306897751401</v>
      </c>
      <c r="F9" s="69" t="s">
        <v>13</v>
      </c>
    </row>
    <row r="10" spans="1:9" ht="56.25" x14ac:dyDescent="0.25">
      <c r="A10" s="34">
        <v>7</v>
      </c>
      <c r="B10" s="37" t="s">
        <v>48</v>
      </c>
      <c r="C10" s="118" t="s">
        <v>45</v>
      </c>
      <c r="D10" s="119" t="s">
        <v>94</v>
      </c>
      <c r="E10" s="120">
        <v>1.1739999999999999</v>
      </c>
      <c r="F10" s="69" t="s">
        <v>13</v>
      </c>
    </row>
    <row r="11" spans="1:9" ht="75" x14ac:dyDescent="0.25">
      <c r="A11" s="34">
        <v>8</v>
      </c>
      <c r="B11" s="36" t="s">
        <v>34</v>
      </c>
      <c r="C11" s="118" t="s">
        <v>45</v>
      </c>
      <c r="D11" s="119" t="s">
        <v>95</v>
      </c>
      <c r="E11" s="120">
        <v>1.0049999999999999</v>
      </c>
      <c r="F11" s="69" t="s">
        <v>13</v>
      </c>
    </row>
    <row r="12" spans="1:9" s="30" customFormat="1" ht="56.25" x14ac:dyDescent="0.3">
      <c r="A12" s="34">
        <v>9</v>
      </c>
      <c r="B12" s="35" t="s">
        <v>49</v>
      </c>
      <c r="C12" s="118" t="s">
        <v>45</v>
      </c>
      <c r="D12" s="119" t="s">
        <v>96</v>
      </c>
      <c r="E12" s="121">
        <v>1.119</v>
      </c>
      <c r="F12" s="69" t="s">
        <v>13</v>
      </c>
    </row>
    <row r="13" spans="1:9" ht="56.25" x14ac:dyDescent="0.25">
      <c r="A13" s="34">
        <v>10</v>
      </c>
      <c r="B13" s="36" t="s">
        <v>50</v>
      </c>
      <c r="C13" s="118" t="s">
        <v>45</v>
      </c>
      <c r="D13" s="119" t="s">
        <v>97</v>
      </c>
      <c r="E13" s="120">
        <v>1.0669999999999999</v>
      </c>
      <c r="F13" s="69" t="s">
        <v>13</v>
      </c>
    </row>
    <row r="14" spans="1:9" ht="56.25" x14ac:dyDescent="0.25">
      <c r="A14" s="34">
        <v>11</v>
      </c>
      <c r="B14" s="37" t="s">
        <v>38</v>
      </c>
      <c r="C14" s="118" t="s">
        <v>45</v>
      </c>
      <c r="D14" s="119" t="s">
        <v>98</v>
      </c>
      <c r="E14" s="121">
        <v>1.1399999999999999</v>
      </c>
      <c r="F14" s="69" t="s">
        <v>13</v>
      </c>
    </row>
    <row r="15" spans="1:9" ht="56.25" x14ac:dyDescent="0.25">
      <c r="A15" s="34">
        <v>12</v>
      </c>
      <c r="B15" s="35" t="s">
        <v>36</v>
      </c>
      <c r="C15" s="118" t="s">
        <v>45</v>
      </c>
      <c r="D15" s="119" t="s">
        <v>99</v>
      </c>
      <c r="E15" s="120">
        <v>1.1950000000000001</v>
      </c>
      <c r="F15" s="69" t="s">
        <v>13</v>
      </c>
    </row>
    <row r="16" spans="1:9" ht="56.25" x14ac:dyDescent="0.25">
      <c r="A16" s="34">
        <v>13</v>
      </c>
      <c r="B16" s="36" t="s">
        <v>43</v>
      </c>
      <c r="C16" s="118" t="s">
        <v>45</v>
      </c>
      <c r="D16" s="119" t="s">
        <v>100</v>
      </c>
      <c r="E16" s="120">
        <v>0.99299999999999999</v>
      </c>
      <c r="F16" s="69" t="s">
        <v>6</v>
      </c>
    </row>
    <row r="17" spans="1:6" ht="56.25" x14ac:dyDescent="0.25">
      <c r="A17" s="34">
        <v>14</v>
      </c>
      <c r="B17" s="36" t="s">
        <v>42</v>
      </c>
      <c r="C17" s="118" t="s">
        <v>45</v>
      </c>
      <c r="D17" s="119" t="s">
        <v>101</v>
      </c>
      <c r="E17" s="120">
        <v>1.0049999999999999</v>
      </c>
      <c r="F17" s="69" t="s">
        <v>13</v>
      </c>
    </row>
    <row r="18" spans="1:6" ht="56.25" x14ac:dyDescent="0.25">
      <c r="A18" s="34">
        <v>15</v>
      </c>
      <c r="B18" s="35" t="s">
        <v>40</v>
      </c>
      <c r="C18" s="118" t="s">
        <v>45</v>
      </c>
      <c r="D18" s="119" t="s">
        <v>102</v>
      </c>
      <c r="E18" s="120">
        <v>1.27</v>
      </c>
      <c r="F18" s="69" t="s">
        <v>13</v>
      </c>
    </row>
    <row r="19" spans="1:6" x14ac:dyDescent="0.25">
      <c r="A19" s="62"/>
      <c r="B19" s="62"/>
    </row>
    <row r="20" spans="1:6" x14ac:dyDescent="0.25">
      <c r="A20" s="61"/>
      <c r="B20" s="61"/>
    </row>
    <row r="21" spans="1:6" x14ac:dyDescent="0.25">
      <c r="A21" s="60"/>
      <c r="B21" s="61"/>
    </row>
    <row r="22" spans="1:6" x14ac:dyDescent="0.25">
      <c r="A22" s="60"/>
      <c r="B22" s="61"/>
    </row>
    <row r="23" spans="1:6" x14ac:dyDescent="0.25">
      <c r="A23" s="60"/>
      <c r="B23" s="61"/>
    </row>
    <row r="24" spans="1:6" x14ac:dyDescent="0.25">
      <c r="A24" s="60"/>
      <c r="B24" s="61"/>
    </row>
    <row r="25" spans="1:6" x14ac:dyDescent="0.25">
      <c r="A25" s="60"/>
      <c r="B25" s="61"/>
    </row>
    <row r="26" spans="1:6" x14ac:dyDescent="0.25">
      <c r="A26" s="60"/>
      <c r="B26" s="61"/>
    </row>
    <row r="27" spans="1:6" x14ac:dyDescent="0.25">
      <c r="A27" s="60"/>
      <c r="B27" s="61"/>
    </row>
    <row r="28" spans="1:6" x14ac:dyDescent="0.25">
      <c r="A28" s="60"/>
      <c r="B28" s="61"/>
    </row>
    <row r="29" spans="1:6" x14ac:dyDescent="0.25">
      <c r="A29" s="60"/>
      <c r="B29" s="61"/>
    </row>
    <row r="30" spans="1:6" x14ac:dyDescent="0.25">
      <c r="A30" s="60"/>
      <c r="B30" s="61"/>
    </row>
    <row r="31" spans="1:6" x14ac:dyDescent="0.25">
      <c r="A31" s="60"/>
      <c r="B31" s="61"/>
    </row>
    <row r="32" spans="1:6" x14ac:dyDescent="0.25">
      <c r="A32" s="60"/>
      <c r="B32" s="61"/>
    </row>
    <row r="33" spans="1:2" x14ac:dyDescent="0.25">
      <c r="A33" s="60"/>
      <c r="B33" s="61"/>
    </row>
    <row r="34" spans="1:2" x14ac:dyDescent="0.25">
      <c r="A34" s="60"/>
      <c r="B34" s="61"/>
    </row>
    <row r="35" spans="1:2" x14ac:dyDescent="0.25">
      <c r="A35" s="60"/>
      <c r="B35" s="61"/>
    </row>
    <row r="36" spans="1:2" x14ac:dyDescent="0.25">
      <c r="A36" s="60"/>
      <c r="B36" s="61"/>
    </row>
    <row r="37" spans="1:2" x14ac:dyDescent="0.25">
      <c r="A37" s="60"/>
      <c r="B37" s="61"/>
    </row>
    <row r="38" spans="1:2" x14ac:dyDescent="0.25">
      <c r="A38" s="60"/>
      <c r="B38" s="61"/>
    </row>
    <row r="39" spans="1:2" x14ac:dyDescent="0.25">
      <c r="A39" s="60"/>
      <c r="B39" s="61"/>
    </row>
    <row r="40" spans="1:2" x14ac:dyDescent="0.25">
      <c r="A40" s="60"/>
      <c r="B40" s="61"/>
    </row>
    <row r="41" spans="1:2" x14ac:dyDescent="0.25">
      <c r="A41" s="60"/>
      <c r="B41" s="61"/>
    </row>
    <row r="42" spans="1:2" x14ac:dyDescent="0.25">
      <c r="A42" s="60"/>
      <c r="B42" s="61"/>
    </row>
    <row r="43" spans="1:2" x14ac:dyDescent="0.25">
      <c r="A43" s="60"/>
      <c r="B43" s="61"/>
    </row>
    <row r="44" spans="1:2" x14ac:dyDescent="0.25">
      <c r="A44" s="60"/>
      <c r="B44" s="61"/>
    </row>
    <row r="45" spans="1:2" x14ac:dyDescent="0.25">
      <c r="A45" s="60"/>
      <c r="B45" s="61"/>
    </row>
    <row r="46" spans="1:2" x14ac:dyDescent="0.25">
      <c r="A46" s="60"/>
      <c r="B46" s="61"/>
    </row>
    <row r="47" spans="1:2" x14ac:dyDescent="0.25">
      <c r="A47" s="60"/>
      <c r="B47" s="61"/>
    </row>
    <row r="48" spans="1:2" x14ac:dyDescent="0.25">
      <c r="A48" s="60"/>
      <c r="B48" s="61"/>
    </row>
    <row r="49" spans="1:2" x14ac:dyDescent="0.25">
      <c r="A49" s="60"/>
      <c r="B49" s="61"/>
    </row>
    <row r="50" spans="1:2" x14ac:dyDescent="0.25">
      <c r="A50" s="60"/>
      <c r="B50" s="61"/>
    </row>
    <row r="51" spans="1:2" x14ac:dyDescent="0.25">
      <c r="A51" s="60"/>
      <c r="B51" s="61"/>
    </row>
    <row r="52" spans="1:2" x14ac:dyDescent="0.25">
      <c r="A52" s="60"/>
      <c r="B52" s="61"/>
    </row>
    <row r="53" spans="1:2" x14ac:dyDescent="0.25">
      <c r="A53" s="60"/>
      <c r="B53" s="61"/>
    </row>
    <row r="54" spans="1:2" x14ac:dyDescent="0.25">
      <c r="A54" s="60"/>
      <c r="B54" s="61"/>
    </row>
    <row r="55" spans="1:2" x14ac:dyDescent="0.25">
      <c r="A55" s="60"/>
      <c r="B55" s="61"/>
    </row>
    <row r="56" spans="1:2" x14ac:dyDescent="0.25">
      <c r="A56" s="60"/>
      <c r="B56" s="61"/>
    </row>
    <row r="57" spans="1:2" x14ac:dyDescent="0.25">
      <c r="A57" s="60"/>
      <c r="B57" s="61"/>
    </row>
    <row r="58" spans="1:2" x14ac:dyDescent="0.25">
      <c r="A58" s="60"/>
      <c r="B58" s="61"/>
    </row>
    <row r="59" spans="1:2" x14ac:dyDescent="0.25">
      <c r="A59" s="60"/>
      <c r="B59" s="61"/>
    </row>
    <row r="60" spans="1:2" x14ac:dyDescent="0.25">
      <c r="A60" s="60"/>
      <c r="B60" s="61"/>
    </row>
    <row r="61" spans="1:2" x14ac:dyDescent="0.25">
      <c r="A61" s="60"/>
      <c r="B61" s="61"/>
    </row>
    <row r="62" spans="1:2" x14ac:dyDescent="0.25">
      <c r="A62" s="60"/>
      <c r="B62" s="61"/>
    </row>
    <row r="63" spans="1:2" x14ac:dyDescent="0.25">
      <c r="A63" s="60"/>
      <c r="B63" s="61"/>
    </row>
    <row r="64" spans="1:2" x14ac:dyDescent="0.25">
      <c r="A64" s="60"/>
      <c r="B64" s="61"/>
    </row>
    <row r="65" spans="1:2" x14ac:dyDescent="0.25">
      <c r="A65" s="60"/>
      <c r="B65" s="61"/>
    </row>
    <row r="66" spans="1:2" x14ac:dyDescent="0.25">
      <c r="A66" s="60"/>
      <c r="B66" s="61"/>
    </row>
    <row r="67" spans="1:2" x14ac:dyDescent="0.25">
      <c r="A67" s="60"/>
      <c r="B67" s="61"/>
    </row>
    <row r="68" spans="1:2" x14ac:dyDescent="0.25">
      <c r="A68" s="60"/>
      <c r="B68" s="61"/>
    </row>
    <row r="69" spans="1:2" x14ac:dyDescent="0.25">
      <c r="A69" s="60"/>
      <c r="B69" s="61"/>
    </row>
    <row r="70" spans="1:2" x14ac:dyDescent="0.25">
      <c r="A70" s="60"/>
      <c r="B70" s="61"/>
    </row>
    <row r="71" spans="1:2" x14ac:dyDescent="0.25">
      <c r="A71" s="60"/>
      <c r="B71" s="61"/>
    </row>
    <row r="72" spans="1:2" x14ac:dyDescent="0.25">
      <c r="A72" s="60"/>
      <c r="B72" s="61"/>
    </row>
    <row r="73" spans="1:2" x14ac:dyDescent="0.25">
      <c r="A73" s="60"/>
      <c r="B73" s="61"/>
    </row>
    <row r="74" spans="1:2" x14ac:dyDescent="0.25">
      <c r="A74" s="60"/>
      <c r="B74" s="61"/>
    </row>
    <row r="75" spans="1:2" x14ac:dyDescent="0.25">
      <c r="A75" s="60"/>
      <c r="B75" s="61"/>
    </row>
    <row r="76" spans="1:2" x14ac:dyDescent="0.25">
      <c r="A76" s="60"/>
      <c r="B76" s="61"/>
    </row>
    <row r="77" spans="1:2" x14ac:dyDescent="0.25">
      <c r="A77" s="60"/>
      <c r="B77" s="61"/>
    </row>
    <row r="78" spans="1:2" x14ac:dyDescent="0.25">
      <c r="A78" s="60"/>
      <c r="B78" s="61"/>
    </row>
    <row r="79" spans="1:2" x14ac:dyDescent="0.25">
      <c r="A79" s="60"/>
      <c r="B79" s="61"/>
    </row>
    <row r="80" spans="1:2" x14ac:dyDescent="0.25">
      <c r="A80" s="60"/>
      <c r="B80" s="61"/>
    </row>
    <row r="81" spans="1:2" x14ac:dyDescent="0.25">
      <c r="A81" s="60"/>
      <c r="B81" s="61"/>
    </row>
  </sheetData>
  <mergeCells count="1">
    <mergeCell ref="B1:F1"/>
  </mergeCells>
  <printOptions horizontalCentered="1"/>
  <pageMargins left="0" right="0" top="0.19685039370078741" bottom="0.39370078740157483" header="0.31496062992125984" footer="0.31496062992125984"/>
  <pageSetup paperSize="9" scale="63" fitToHeight="2"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0" zoomScaleNormal="70" workbookViewId="0">
      <selection activeCell="E6" sqref="E6"/>
    </sheetView>
  </sheetViews>
  <sheetFormatPr defaultRowHeight="15.75" x14ac:dyDescent="0.25"/>
  <cols>
    <col min="1" max="1" width="9.140625" style="38"/>
    <col min="2" max="2" width="24" style="38" customWidth="1"/>
    <col min="3" max="3" width="64.85546875" style="38" customWidth="1"/>
    <col min="4" max="4" width="29.42578125" style="38" customWidth="1"/>
    <col min="5" max="5" width="27" style="38" customWidth="1"/>
    <col min="6" max="6" width="22.42578125" style="38" customWidth="1"/>
    <col min="7" max="256" width="9.140625" style="38"/>
    <col min="257" max="257" width="16.28515625" style="38" customWidth="1"/>
    <col min="258" max="258" width="36.85546875" style="38" customWidth="1"/>
    <col min="259" max="259" width="29.42578125" style="38" customWidth="1"/>
    <col min="260" max="261" width="13.42578125" style="38" customWidth="1"/>
    <col min="262" max="262" width="28.7109375" style="38" customWidth="1"/>
    <col min="263" max="512" width="9.140625" style="38"/>
    <col min="513" max="513" width="16.28515625" style="38" customWidth="1"/>
    <col min="514" max="514" width="36.85546875" style="38" customWidth="1"/>
    <col min="515" max="515" width="29.42578125" style="38" customWidth="1"/>
    <col min="516" max="517" width="13.42578125" style="38" customWidth="1"/>
    <col min="518" max="518" width="28.7109375" style="38" customWidth="1"/>
    <col min="519" max="768" width="9.140625" style="38"/>
    <col min="769" max="769" width="16.28515625" style="38" customWidth="1"/>
    <col min="770" max="770" width="36.85546875" style="38" customWidth="1"/>
    <col min="771" max="771" width="29.42578125" style="38" customWidth="1"/>
    <col min="772" max="773" width="13.42578125" style="38" customWidth="1"/>
    <col min="774" max="774" width="28.7109375" style="38" customWidth="1"/>
    <col min="775" max="1024" width="9.140625" style="38"/>
    <col min="1025" max="1025" width="16.28515625" style="38" customWidth="1"/>
    <col min="1026" max="1026" width="36.85546875" style="38" customWidth="1"/>
    <col min="1027" max="1027" width="29.42578125" style="38" customWidth="1"/>
    <col min="1028" max="1029" width="13.42578125" style="38" customWidth="1"/>
    <col min="1030" max="1030" width="28.7109375" style="38" customWidth="1"/>
    <col min="1031" max="1280" width="9.140625" style="38"/>
    <col min="1281" max="1281" width="16.28515625" style="38" customWidth="1"/>
    <col min="1282" max="1282" width="36.85546875" style="38" customWidth="1"/>
    <col min="1283" max="1283" width="29.42578125" style="38" customWidth="1"/>
    <col min="1284" max="1285" width="13.42578125" style="38" customWidth="1"/>
    <col min="1286" max="1286" width="28.7109375" style="38" customWidth="1"/>
    <col min="1287" max="1536" width="9.140625" style="38"/>
    <col min="1537" max="1537" width="16.28515625" style="38" customWidth="1"/>
    <col min="1538" max="1538" width="36.85546875" style="38" customWidth="1"/>
    <col min="1539" max="1539" width="29.42578125" style="38" customWidth="1"/>
    <col min="1540" max="1541" width="13.42578125" style="38" customWidth="1"/>
    <col min="1542" max="1542" width="28.7109375" style="38" customWidth="1"/>
    <col min="1543" max="1792" width="9.140625" style="38"/>
    <col min="1793" max="1793" width="16.28515625" style="38" customWidth="1"/>
    <col min="1794" max="1794" width="36.85546875" style="38" customWidth="1"/>
    <col min="1795" max="1795" width="29.42578125" style="38" customWidth="1"/>
    <col min="1796" max="1797" width="13.42578125" style="38" customWidth="1"/>
    <col min="1798" max="1798" width="28.7109375" style="38" customWidth="1"/>
    <col min="1799" max="2048" width="9.140625" style="38"/>
    <col min="2049" max="2049" width="16.28515625" style="38" customWidth="1"/>
    <col min="2050" max="2050" width="36.85546875" style="38" customWidth="1"/>
    <col min="2051" max="2051" width="29.42578125" style="38" customWidth="1"/>
    <col min="2052" max="2053" width="13.42578125" style="38" customWidth="1"/>
    <col min="2054" max="2054" width="28.7109375" style="38" customWidth="1"/>
    <col min="2055" max="2304" width="9.140625" style="38"/>
    <col min="2305" max="2305" width="16.28515625" style="38" customWidth="1"/>
    <col min="2306" max="2306" width="36.85546875" style="38" customWidth="1"/>
    <col min="2307" max="2307" width="29.42578125" style="38" customWidth="1"/>
    <col min="2308" max="2309" width="13.42578125" style="38" customWidth="1"/>
    <col min="2310" max="2310" width="28.7109375" style="38" customWidth="1"/>
    <col min="2311" max="2560" width="9.140625" style="38"/>
    <col min="2561" max="2561" width="16.28515625" style="38" customWidth="1"/>
    <col min="2562" max="2562" width="36.85546875" style="38" customWidth="1"/>
    <col min="2563" max="2563" width="29.42578125" style="38" customWidth="1"/>
    <col min="2564" max="2565" width="13.42578125" style="38" customWidth="1"/>
    <col min="2566" max="2566" width="28.7109375" style="38" customWidth="1"/>
    <col min="2567" max="2816" width="9.140625" style="38"/>
    <col min="2817" max="2817" width="16.28515625" style="38" customWidth="1"/>
    <col min="2818" max="2818" width="36.85546875" style="38" customWidth="1"/>
    <col min="2819" max="2819" width="29.42578125" style="38" customWidth="1"/>
    <col min="2820" max="2821" width="13.42578125" style="38" customWidth="1"/>
    <col min="2822" max="2822" width="28.7109375" style="38" customWidth="1"/>
    <col min="2823" max="3072" width="9.140625" style="38"/>
    <col min="3073" max="3073" width="16.28515625" style="38" customWidth="1"/>
    <col min="3074" max="3074" width="36.85546875" style="38" customWidth="1"/>
    <col min="3075" max="3075" width="29.42578125" style="38" customWidth="1"/>
    <col min="3076" max="3077" width="13.42578125" style="38" customWidth="1"/>
    <col min="3078" max="3078" width="28.7109375" style="38" customWidth="1"/>
    <col min="3079" max="3328" width="9.140625" style="38"/>
    <col min="3329" max="3329" width="16.28515625" style="38" customWidth="1"/>
    <col min="3330" max="3330" width="36.85546875" style="38" customWidth="1"/>
    <col min="3331" max="3331" width="29.42578125" style="38" customWidth="1"/>
    <col min="3332" max="3333" width="13.42578125" style="38" customWidth="1"/>
    <col min="3334" max="3334" width="28.7109375" style="38" customWidth="1"/>
    <col min="3335" max="3584" width="9.140625" style="38"/>
    <col min="3585" max="3585" width="16.28515625" style="38" customWidth="1"/>
    <col min="3586" max="3586" width="36.85546875" style="38" customWidth="1"/>
    <col min="3587" max="3587" width="29.42578125" style="38" customWidth="1"/>
    <col min="3588" max="3589" width="13.42578125" style="38" customWidth="1"/>
    <col min="3590" max="3590" width="28.7109375" style="38" customWidth="1"/>
    <col min="3591" max="3840" width="9.140625" style="38"/>
    <col min="3841" max="3841" width="16.28515625" style="38" customWidth="1"/>
    <col min="3842" max="3842" width="36.85546875" style="38" customWidth="1"/>
    <col min="3843" max="3843" width="29.42578125" style="38" customWidth="1"/>
    <col min="3844" max="3845" width="13.42578125" style="38" customWidth="1"/>
    <col min="3846" max="3846" width="28.7109375" style="38" customWidth="1"/>
    <col min="3847" max="4096" width="9.140625" style="38"/>
    <col min="4097" max="4097" width="16.28515625" style="38" customWidth="1"/>
    <col min="4098" max="4098" width="36.85546875" style="38" customWidth="1"/>
    <col min="4099" max="4099" width="29.42578125" style="38" customWidth="1"/>
    <col min="4100" max="4101" width="13.42578125" style="38" customWidth="1"/>
    <col min="4102" max="4102" width="28.7109375" style="38" customWidth="1"/>
    <col min="4103" max="4352" width="9.140625" style="38"/>
    <col min="4353" max="4353" width="16.28515625" style="38" customWidth="1"/>
    <col min="4354" max="4354" width="36.85546875" style="38" customWidth="1"/>
    <col min="4355" max="4355" width="29.42578125" style="38" customWidth="1"/>
    <col min="4356" max="4357" width="13.42578125" style="38" customWidth="1"/>
    <col min="4358" max="4358" width="28.7109375" style="38" customWidth="1"/>
    <col min="4359" max="4608" width="9.140625" style="38"/>
    <col min="4609" max="4609" width="16.28515625" style="38" customWidth="1"/>
    <col min="4610" max="4610" width="36.85546875" style="38" customWidth="1"/>
    <col min="4611" max="4611" width="29.42578125" style="38" customWidth="1"/>
    <col min="4612" max="4613" width="13.42578125" style="38" customWidth="1"/>
    <col min="4614" max="4614" width="28.7109375" style="38" customWidth="1"/>
    <col min="4615" max="4864" width="9.140625" style="38"/>
    <col min="4865" max="4865" width="16.28515625" style="38" customWidth="1"/>
    <col min="4866" max="4866" width="36.85546875" style="38" customWidth="1"/>
    <col min="4867" max="4867" width="29.42578125" style="38" customWidth="1"/>
    <col min="4868" max="4869" width="13.42578125" style="38" customWidth="1"/>
    <col min="4870" max="4870" width="28.7109375" style="38" customWidth="1"/>
    <col min="4871" max="5120" width="9.140625" style="38"/>
    <col min="5121" max="5121" width="16.28515625" style="38" customWidth="1"/>
    <col min="5122" max="5122" width="36.85546875" style="38" customWidth="1"/>
    <col min="5123" max="5123" width="29.42578125" style="38" customWidth="1"/>
    <col min="5124" max="5125" width="13.42578125" style="38" customWidth="1"/>
    <col min="5126" max="5126" width="28.7109375" style="38" customWidth="1"/>
    <col min="5127" max="5376" width="9.140625" style="38"/>
    <col min="5377" max="5377" width="16.28515625" style="38" customWidth="1"/>
    <col min="5378" max="5378" width="36.85546875" style="38" customWidth="1"/>
    <col min="5379" max="5379" width="29.42578125" style="38" customWidth="1"/>
    <col min="5380" max="5381" width="13.42578125" style="38" customWidth="1"/>
    <col min="5382" max="5382" width="28.7109375" style="38" customWidth="1"/>
    <col min="5383" max="5632" width="9.140625" style="38"/>
    <col min="5633" max="5633" width="16.28515625" style="38" customWidth="1"/>
    <col min="5634" max="5634" width="36.85546875" style="38" customWidth="1"/>
    <col min="5635" max="5635" width="29.42578125" style="38" customWidth="1"/>
    <col min="5636" max="5637" width="13.42578125" style="38" customWidth="1"/>
    <col min="5638" max="5638" width="28.7109375" style="38" customWidth="1"/>
    <col min="5639" max="5888" width="9.140625" style="38"/>
    <col min="5889" max="5889" width="16.28515625" style="38" customWidth="1"/>
    <col min="5890" max="5890" width="36.85546875" style="38" customWidth="1"/>
    <col min="5891" max="5891" width="29.42578125" style="38" customWidth="1"/>
    <col min="5892" max="5893" width="13.42578125" style="38" customWidth="1"/>
    <col min="5894" max="5894" width="28.7109375" style="38" customWidth="1"/>
    <col min="5895" max="6144" width="9.140625" style="38"/>
    <col min="6145" max="6145" width="16.28515625" style="38" customWidth="1"/>
    <col min="6146" max="6146" width="36.85546875" style="38" customWidth="1"/>
    <col min="6147" max="6147" width="29.42578125" style="38" customWidth="1"/>
    <col min="6148" max="6149" width="13.42578125" style="38" customWidth="1"/>
    <col min="6150" max="6150" width="28.7109375" style="38" customWidth="1"/>
    <col min="6151" max="6400" width="9.140625" style="38"/>
    <col min="6401" max="6401" width="16.28515625" style="38" customWidth="1"/>
    <col min="6402" max="6402" width="36.85546875" style="38" customWidth="1"/>
    <col min="6403" max="6403" width="29.42578125" style="38" customWidth="1"/>
    <col min="6404" max="6405" width="13.42578125" style="38" customWidth="1"/>
    <col min="6406" max="6406" width="28.7109375" style="38" customWidth="1"/>
    <col min="6407" max="6656" width="9.140625" style="38"/>
    <col min="6657" max="6657" width="16.28515625" style="38" customWidth="1"/>
    <col min="6658" max="6658" width="36.85546875" style="38" customWidth="1"/>
    <col min="6659" max="6659" width="29.42578125" style="38" customWidth="1"/>
    <col min="6660" max="6661" width="13.42578125" style="38" customWidth="1"/>
    <col min="6662" max="6662" width="28.7109375" style="38" customWidth="1"/>
    <col min="6663" max="6912" width="9.140625" style="38"/>
    <col min="6913" max="6913" width="16.28515625" style="38" customWidth="1"/>
    <col min="6914" max="6914" width="36.85546875" style="38" customWidth="1"/>
    <col min="6915" max="6915" width="29.42578125" style="38" customWidth="1"/>
    <col min="6916" max="6917" width="13.42578125" style="38" customWidth="1"/>
    <col min="6918" max="6918" width="28.7109375" style="38" customWidth="1"/>
    <col min="6919" max="7168" width="9.140625" style="38"/>
    <col min="7169" max="7169" width="16.28515625" style="38" customWidth="1"/>
    <col min="7170" max="7170" width="36.85546875" style="38" customWidth="1"/>
    <col min="7171" max="7171" width="29.42578125" style="38" customWidth="1"/>
    <col min="7172" max="7173" width="13.42578125" style="38" customWidth="1"/>
    <col min="7174" max="7174" width="28.7109375" style="38" customWidth="1"/>
    <col min="7175" max="7424" width="9.140625" style="38"/>
    <col min="7425" max="7425" width="16.28515625" style="38" customWidth="1"/>
    <col min="7426" max="7426" width="36.85546875" style="38" customWidth="1"/>
    <col min="7427" max="7427" width="29.42578125" style="38" customWidth="1"/>
    <col min="7428" max="7429" width="13.42578125" style="38" customWidth="1"/>
    <col min="7430" max="7430" width="28.7109375" style="38" customWidth="1"/>
    <col min="7431" max="7680" width="9.140625" style="38"/>
    <col min="7681" max="7681" width="16.28515625" style="38" customWidth="1"/>
    <col min="7682" max="7682" width="36.85546875" style="38" customWidth="1"/>
    <col min="7683" max="7683" width="29.42578125" style="38" customWidth="1"/>
    <col min="7684" max="7685" width="13.42578125" style="38" customWidth="1"/>
    <col min="7686" max="7686" width="28.7109375" style="38" customWidth="1"/>
    <col min="7687" max="7936" width="9.140625" style="38"/>
    <col min="7937" max="7937" width="16.28515625" style="38" customWidth="1"/>
    <col min="7938" max="7938" width="36.85546875" style="38" customWidth="1"/>
    <col min="7939" max="7939" width="29.42578125" style="38" customWidth="1"/>
    <col min="7940" max="7941" width="13.42578125" style="38" customWidth="1"/>
    <col min="7942" max="7942" width="28.7109375" style="38" customWidth="1"/>
    <col min="7943" max="8192" width="9.140625" style="38"/>
    <col min="8193" max="8193" width="16.28515625" style="38" customWidth="1"/>
    <col min="8194" max="8194" width="36.85546875" style="38" customWidth="1"/>
    <col min="8195" max="8195" width="29.42578125" style="38" customWidth="1"/>
    <col min="8196" max="8197" width="13.42578125" style="38" customWidth="1"/>
    <col min="8198" max="8198" width="28.7109375" style="38" customWidth="1"/>
    <col min="8199" max="8448" width="9.140625" style="38"/>
    <col min="8449" max="8449" width="16.28515625" style="38" customWidth="1"/>
    <col min="8450" max="8450" width="36.85546875" style="38" customWidth="1"/>
    <col min="8451" max="8451" width="29.42578125" style="38" customWidth="1"/>
    <col min="8452" max="8453" width="13.42578125" style="38" customWidth="1"/>
    <col min="8454" max="8454" width="28.7109375" style="38" customWidth="1"/>
    <col min="8455" max="8704" width="9.140625" style="38"/>
    <col min="8705" max="8705" width="16.28515625" style="38" customWidth="1"/>
    <col min="8706" max="8706" width="36.85546875" style="38" customWidth="1"/>
    <col min="8707" max="8707" width="29.42578125" style="38" customWidth="1"/>
    <col min="8708" max="8709" width="13.42578125" style="38" customWidth="1"/>
    <col min="8710" max="8710" width="28.7109375" style="38" customWidth="1"/>
    <col min="8711" max="8960" width="9.140625" style="38"/>
    <col min="8961" max="8961" width="16.28515625" style="38" customWidth="1"/>
    <col min="8962" max="8962" width="36.85546875" style="38" customWidth="1"/>
    <col min="8963" max="8963" width="29.42578125" style="38" customWidth="1"/>
    <col min="8964" max="8965" width="13.42578125" style="38" customWidth="1"/>
    <col min="8966" max="8966" width="28.7109375" style="38" customWidth="1"/>
    <col min="8967" max="9216" width="9.140625" style="38"/>
    <col min="9217" max="9217" width="16.28515625" style="38" customWidth="1"/>
    <col min="9218" max="9218" width="36.85546875" style="38" customWidth="1"/>
    <col min="9219" max="9219" width="29.42578125" style="38" customWidth="1"/>
    <col min="9220" max="9221" width="13.42578125" style="38" customWidth="1"/>
    <col min="9222" max="9222" width="28.7109375" style="38" customWidth="1"/>
    <col min="9223" max="9472" width="9.140625" style="38"/>
    <col min="9473" max="9473" width="16.28515625" style="38" customWidth="1"/>
    <col min="9474" max="9474" width="36.85546875" style="38" customWidth="1"/>
    <col min="9475" max="9475" width="29.42578125" style="38" customWidth="1"/>
    <col min="9476" max="9477" width="13.42578125" style="38" customWidth="1"/>
    <col min="9478" max="9478" width="28.7109375" style="38" customWidth="1"/>
    <col min="9479" max="9728" width="9.140625" style="38"/>
    <col min="9729" max="9729" width="16.28515625" style="38" customWidth="1"/>
    <col min="9730" max="9730" width="36.85546875" style="38" customWidth="1"/>
    <col min="9731" max="9731" width="29.42578125" style="38" customWidth="1"/>
    <col min="9732" max="9733" width="13.42578125" style="38" customWidth="1"/>
    <col min="9734" max="9734" width="28.7109375" style="38" customWidth="1"/>
    <col min="9735" max="9984" width="9.140625" style="38"/>
    <col min="9985" max="9985" width="16.28515625" style="38" customWidth="1"/>
    <col min="9986" max="9986" width="36.85546875" style="38" customWidth="1"/>
    <col min="9987" max="9987" width="29.42578125" style="38" customWidth="1"/>
    <col min="9988" max="9989" width="13.42578125" style="38" customWidth="1"/>
    <col min="9990" max="9990" width="28.7109375" style="38" customWidth="1"/>
    <col min="9991" max="10240" width="9.140625" style="38"/>
    <col min="10241" max="10241" width="16.28515625" style="38" customWidth="1"/>
    <col min="10242" max="10242" width="36.85546875" style="38" customWidth="1"/>
    <col min="10243" max="10243" width="29.42578125" style="38" customWidth="1"/>
    <col min="10244" max="10245" width="13.42578125" style="38" customWidth="1"/>
    <col min="10246" max="10246" width="28.7109375" style="38" customWidth="1"/>
    <col min="10247" max="10496" width="9.140625" style="38"/>
    <col min="10497" max="10497" width="16.28515625" style="38" customWidth="1"/>
    <col min="10498" max="10498" width="36.85546875" style="38" customWidth="1"/>
    <col min="10499" max="10499" width="29.42578125" style="38" customWidth="1"/>
    <col min="10500" max="10501" width="13.42578125" style="38" customWidth="1"/>
    <col min="10502" max="10502" width="28.7109375" style="38" customWidth="1"/>
    <col min="10503" max="10752" width="9.140625" style="38"/>
    <col min="10753" max="10753" width="16.28515625" style="38" customWidth="1"/>
    <col min="10754" max="10754" width="36.85546875" style="38" customWidth="1"/>
    <col min="10755" max="10755" width="29.42578125" style="38" customWidth="1"/>
    <col min="10756" max="10757" width="13.42578125" style="38" customWidth="1"/>
    <col min="10758" max="10758" width="28.7109375" style="38" customWidth="1"/>
    <col min="10759" max="11008" width="9.140625" style="38"/>
    <col min="11009" max="11009" width="16.28515625" style="38" customWidth="1"/>
    <col min="11010" max="11010" width="36.85546875" style="38" customWidth="1"/>
    <col min="11011" max="11011" width="29.42578125" style="38" customWidth="1"/>
    <col min="11012" max="11013" width="13.42578125" style="38" customWidth="1"/>
    <col min="11014" max="11014" width="28.7109375" style="38" customWidth="1"/>
    <col min="11015" max="11264" width="9.140625" style="38"/>
    <col min="11265" max="11265" width="16.28515625" style="38" customWidth="1"/>
    <col min="11266" max="11266" width="36.85546875" style="38" customWidth="1"/>
    <col min="11267" max="11267" width="29.42578125" style="38" customWidth="1"/>
    <col min="11268" max="11269" width="13.42578125" style="38" customWidth="1"/>
    <col min="11270" max="11270" width="28.7109375" style="38" customWidth="1"/>
    <col min="11271" max="11520" width="9.140625" style="38"/>
    <col min="11521" max="11521" width="16.28515625" style="38" customWidth="1"/>
    <col min="11522" max="11522" width="36.85546875" style="38" customWidth="1"/>
    <col min="11523" max="11523" width="29.42578125" style="38" customWidth="1"/>
    <col min="11524" max="11525" width="13.42578125" style="38" customWidth="1"/>
    <col min="11526" max="11526" width="28.7109375" style="38" customWidth="1"/>
    <col min="11527" max="11776" width="9.140625" style="38"/>
    <col min="11777" max="11777" width="16.28515625" style="38" customWidth="1"/>
    <col min="11778" max="11778" width="36.85546875" style="38" customWidth="1"/>
    <col min="11779" max="11779" width="29.42578125" style="38" customWidth="1"/>
    <col min="11780" max="11781" width="13.42578125" style="38" customWidth="1"/>
    <col min="11782" max="11782" width="28.7109375" style="38" customWidth="1"/>
    <col min="11783" max="12032" width="9.140625" style="38"/>
    <col min="12033" max="12033" width="16.28515625" style="38" customWidth="1"/>
    <col min="12034" max="12034" width="36.85546875" style="38" customWidth="1"/>
    <col min="12035" max="12035" width="29.42578125" style="38" customWidth="1"/>
    <col min="12036" max="12037" width="13.42578125" style="38" customWidth="1"/>
    <col min="12038" max="12038" width="28.7109375" style="38" customWidth="1"/>
    <col min="12039" max="12288" width="9.140625" style="38"/>
    <col min="12289" max="12289" width="16.28515625" style="38" customWidth="1"/>
    <col min="12290" max="12290" width="36.85546875" style="38" customWidth="1"/>
    <col min="12291" max="12291" width="29.42578125" style="38" customWidth="1"/>
    <col min="12292" max="12293" width="13.42578125" style="38" customWidth="1"/>
    <col min="12294" max="12294" width="28.7109375" style="38" customWidth="1"/>
    <col min="12295" max="12544" width="9.140625" style="38"/>
    <col min="12545" max="12545" width="16.28515625" style="38" customWidth="1"/>
    <col min="12546" max="12546" width="36.85546875" style="38" customWidth="1"/>
    <col min="12547" max="12547" width="29.42578125" style="38" customWidth="1"/>
    <col min="12548" max="12549" width="13.42578125" style="38" customWidth="1"/>
    <col min="12550" max="12550" width="28.7109375" style="38" customWidth="1"/>
    <col min="12551" max="12800" width="9.140625" style="38"/>
    <col min="12801" max="12801" width="16.28515625" style="38" customWidth="1"/>
    <col min="12802" max="12802" width="36.85546875" style="38" customWidth="1"/>
    <col min="12803" max="12803" width="29.42578125" style="38" customWidth="1"/>
    <col min="12804" max="12805" width="13.42578125" style="38" customWidth="1"/>
    <col min="12806" max="12806" width="28.7109375" style="38" customWidth="1"/>
    <col min="12807" max="13056" width="9.140625" style="38"/>
    <col min="13057" max="13057" width="16.28515625" style="38" customWidth="1"/>
    <col min="13058" max="13058" width="36.85546875" style="38" customWidth="1"/>
    <col min="13059" max="13059" width="29.42578125" style="38" customWidth="1"/>
    <col min="13060" max="13061" width="13.42578125" style="38" customWidth="1"/>
    <col min="13062" max="13062" width="28.7109375" style="38" customWidth="1"/>
    <col min="13063" max="13312" width="9.140625" style="38"/>
    <col min="13313" max="13313" width="16.28515625" style="38" customWidth="1"/>
    <col min="13314" max="13314" width="36.85546875" style="38" customWidth="1"/>
    <col min="13315" max="13315" width="29.42578125" style="38" customWidth="1"/>
    <col min="13316" max="13317" width="13.42578125" style="38" customWidth="1"/>
    <col min="13318" max="13318" width="28.7109375" style="38" customWidth="1"/>
    <col min="13319" max="13568" width="9.140625" style="38"/>
    <col min="13569" max="13569" width="16.28515625" style="38" customWidth="1"/>
    <col min="13570" max="13570" width="36.85546875" style="38" customWidth="1"/>
    <col min="13571" max="13571" width="29.42578125" style="38" customWidth="1"/>
    <col min="13572" max="13573" width="13.42578125" style="38" customWidth="1"/>
    <col min="13574" max="13574" width="28.7109375" style="38" customWidth="1"/>
    <col min="13575" max="13824" width="9.140625" style="38"/>
    <col min="13825" max="13825" width="16.28515625" style="38" customWidth="1"/>
    <col min="13826" max="13826" width="36.85546875" style="38" customWidth="1"/>
    <col min="13827" max="13827" width="29.42578125" style="38" customWidth="1"/>
    <col min="13828" max="13829" width="13.42578125" style="38" customWidth="1"/>
    <col min="13830" max="13830" width="28.7109375" style="38" customWidth="1"/>
    <col min="13831" max="14080" width="9.140625" style="38"/>
    <col min="14081" max="14081" width="16.28515625" style="38" customWidth="1"/>
    <col min="14082" max="14082" width="36.85546875" style="38" customWidth="1"/>
    <col min="14083" max="14083" width="29.42578125" style="38" customWidth="1"/>
    <col min="14084" max="14085" width="13.42578125" style="38" customWidth="1"/>
    <col min="14086" max="14086" width="28.7109375" style="38" customWidth="1"/>
    <col min="14087" max="14336" width="9.140625" style="38"/>
    <col min="14337" max="14337" width="16.28515625" style="38" customWidth="1"/>
    <col min="14338" max="14338" width="36.85546875" style="38" customWidth="1"/>
    <col min="14339" max="14339" width="29.42578125" style="38" customWidth="1"/>
    <col min="14340" max="14341" width="13.42578125" style="38" customWidth="1"/>
    <col min="14342" max="14342" width="28.7109375" style="38" customWidth="1"/>
    <col min="14343" max="14592" width="9.140625" style="38"/>
    <col min="14593" max="14593" width="16.28515625" style="38" customWidth="1"/>
    <col min="14594" max="14594" width="36.85546875" style="38" customWidth="1"/>
    <col min="14595" max="14595" width="29.42578125" style="38" customWidth="1"/>
    <col min="14596" max="14597" width="13.42578125" style="38" customWidth="1"/>
    <col min="14598" max="14598" width="28.7109375" style="38" customWidth="1"/>
    <col min="14599" max="14848" width="9.140625" style="38"/>
    <col min="14849" max="14849" width="16.28515625" style="38" customWidth="1"/>
    <col min="14850" max="14850" width="36.85546875" style="38" customWidth="1"/>
    <col min="14851" max="14851" width="29.42578125" style="38" customWidth="1"/>
    <col min="14852" max="14853" width="13.42578125" style="38" customWidth="1"/>
    <col min="14854" max="14854" width="28.7109375" style="38" customWidth="1"/>
    <col min="14855" max="15104" width="9.140625" style="38"/>
    <col min="15105" max="15105" width="16.28515625" style="38" customWidth="1"/>
    <col min="15106" max="15106" width="36.85546875" style="38" customWidth="1"/>
    <col min="15107" max="15107" width="29.42578125" style="38" customWidth="1"/>
    <col min="15108" max="15109" width="13.42578125" style="38" customWidth="1"/>
    <col min="15110" max="15110" width="28.7109375" style="38" customWidth="1"/>
    <col min="15111" max="15360" width="9.140625" style="38"/>
    <col min="15361" max="15361" width="16.28515625" style="38" customWidth="1"/>
    <col min="15362" max="15362" width="36.85546875" style="38" customWidth="1"/>
    <col min="15363" max="15363" width="29.42578125" style="38" customWidth="1"/>
    <col min="15364" max="15365" width="13.42578125" style="38" customWidth="1"/>
    <col min="15366" max="15366" width="28.7109375" style="38" customWidth="1"/>
    <col min="15367" max="15616" width="9.140625" style="38"/>
    <col min="15617" max="15617" width="16.28515625" style="38" customWidth="1"/>
    <col min="15618" max="15618" width="36.85546875" style="38" customWidth="1"/>
    <col min="15619" max="15619" width="29.42578125" style="38" customWidth="1"/>
    <col min="15620" max="15621" width="13.42578125" style="38" customWidth="1"/>
    <col min="15622" max="15622" width="28.7109375" style="38" customWidth="1"/>
    <col min="15623" max="15872" width="9.140625" style="38"/>
    <col min="15873" max="15873" width="16.28515625" style="38" customWidth="1"/>
    <col min="15874" max="15874" width="36.85546875" style="38" customWidth="1"/>
    <col min="15875" max="15875" width="29.42578125" style="38" customWidth="1"/>
    <col min="15876" max="15877" width="13.42578125" style="38" customWidth="1"/>
    <col min="15878" max="15878" width="28.7109375" style="38" customWidth="1"/>
    <col min="15879" max="16128" width="9.140625" style="38"/>
    <col min="16129" max="16129" width="16.28515625" style="38" customWidth="1"/>
    <col min="16130" max="16130" width="36.85546875" style="38" customWidth="1"/>
    <col min="16131" max="16131" width="29.42578125" style="38" customWidth="1"/>
    <col min="16132" max="16133" width="13.42578125" style="38" customWidth="1"/>
    <col min="16134" max="16134" width="28.7109375" style="38" customWidth="1"/>
    <col min="16135" max="16384" width="9.140625" style="38"/>
  </cols>
  <sheetData>
    <row r="1" spans="1:6" ht="31.5" customHeight="1" x14ac:dyDescent="0.25">
      <c r="A1" s="42" t="s">
        <v>83</v>
      </c>
      <c r="B1" s="42"/>
      <c r="C1" s="42"/>
      <c r="D1" s="42"/>
      <c r="E1" s="42"/>
    </row>
    <row r="2" spans="1:6" ht="37.5" x14ac:dyDescent="0.25">
      <c r="A2" s="160" t="s">
        <v>0</v>
      </c>
      <c r="B2" s="43" t="s">
        <v>1</v>
      </c>
      <c r="C2" s="43" t="s">
        <v>2</v>
      </c>
      <c r="D2" s="161" t="s">
        <v>29</v>
      </c>
      <c r="E2" s="45" t="s">
        <v>30</v>
      </c>
      <c r="F2" s="161" t="s">
        <v>4</v>
      </c>
    </row>
    <row r="3" spans="1:6" ht="18.75" x14ac:dyDescent="0.25">
      <c r="A3" s="63">
        <v>1</v>
      </c>
      <c r="B3" s="44">
        <v>2</v>
      </c>
      <c r="C3" s="63">
        <v>3</v>
      </c>
      <c r="D3" s="44">
        <v>4</v>
      </c>
      <c r="E3" s="63">
        <v>5</v>
      </c>
      <c r="F3" s="44">
        <v>6</v>
      </c>
    </row>
    <row r="4" spans="1:6" s="39" customFormat="1" ht="56.25" x14ac:dyDescent="0.25">
      <c r="A4" s="41">
        <v>1</v>
      </c>
      <c r="B4" s="162" t="s">
        <v>34</v>
      </c>
      <c r="C4" s="162" t="s">
        <v>84</v>
      </c>
      <c r="D4" s="163" t="s">
        <v>113</v>
      </c>
      <c r="E4" s="164">
        <v>-1.9471979758039302E-3</v>
      </c>
      <c r="F4" s="165" t="s">
        <v>17</v>
      </c>
    </row>
    <row r="5" spans="1:6" s="39" customFormat="1" ht="37.5" x14ac:dyDescent="0.25">
      <c r="A5" s="41">
        <v>2</v>
      </c>
      <c r="B5" s="46" t="s">
        <v>50</v>
      </c>
      <c r="C5" s="46" t="s">
        <v>84</v>
      </c>
      <c r="D5" s="126" t="s">
        <v>114</v>
      </c>
      <c r="E5" s="127">
        <v>2.3447975379238713E-3</v>
      </c>
      <c r="F5" s="128" t="s">
        <v>6</v>
      </c>
    </row>
    <row r="6" spans="1:6" s="39" customFormat="1" ht="37.5" x14ac:dyDescent="0.25">
      <c r="A6" s="41">
        <v>3</v>
      </c>
      <c r="B6" s="46" t="s">
        <v>35</v>
      </c>
      <c r="C6" s="46" t="s">
        <v>84</v>
      </c>
      <c r="D6" s="126" t="s">
        <v>115</v>
      </c>
      <c r="E6" s="127">
        <v>-1.0946876514559487E-3</v>
      </c>
      <c r="F6" s="128" t="s">
        <v>17</v>
      </c>
    </row>
    <row r="7" spans="1:6" s="39" customFormat="1" ht="37.5" x14ac:dyDescent="0.25">
      <c r="A7" s="41">
        <v>4</v>
      </c>
      <c r="B7" s="46" t="s">
        <v>36</v>
      </c>
      <c r="C7" s="46" t="s">
        <v>84</v>
      </c>
      <c r="D7" s="126" t="s">
        <v>116</v>
      </c>
      <c r="E7" s="127">
        <v>8.3842187061648789E-3</v>
      </c>
      <c r="F7" s="128" t="s">
        <v>6</v>
      </c>
    </row>
    <row r="8" spans="1:6" s="39" customFormat="1" ht="37.5" x14ac:dyDescent="0.25">
      <c r="A8" s="41">
        <v>5</v>
      </c>
      <c r="B8" s="46" t="s">
        <v>46</v>
      </c>
      <c r="C8" s="46" t="s">
        <v>84</v>
      </c>
      <c r="D8" s="126" t="s">
        <v>117</v>
      </c>
      <c r="E8" s="127">
        <v>-6.3738160335163867E-3</v>
      </c>
      <c r="F8" s="128" t="s">
        <v>17</v>
      </c>
    </row>
    <row r="9" spans="1:6" s="39" customFormat="1" ht="37.5" x14ac:dyDescent="0.25">
      <c r="A9" s="41">
        <v>6</v>
      </c>
      <c r="B9" s="46" t="s">
        <v>37</v>
      </c>
      <c r="C9" s="46" t="s">
        <v>84</v>
      </c>
      <c r="D9" s="126" t="s">
        <v>118</v>
      </c>
      <c r="E9" s="127">
        <v>2.8734069556401974E-3</v>
      </c>
      <c r="F9" s="128" t="s">
        <v>6</v>
      </c>
    </row>
    <row r="10" spans="1:6" s="39" customFormat="1" ht="37.5" x14ac:dyDescent="0.25">
      <c r="A10" s="41">
        <v>7</v>
      </c>
      <c r="B10" s="46" t="s">
        <v>48</v>
      </c>
      <c r="C10" s="46" t="s">
        <v>84</v>
      </c>
      <c r="D10" s="126" t="s">
        <v>119</v>
      </c>
      <c r="E10" s="127">
        <v>7.9824818387395982E-3</v>
      </c>
      <c r="F10" s="128" t="s">
        <v>6</v>
      </c>
    </row>
    <row r="11" spans="1:6" s="39" customFormat="1" ht="37.5" x14ac:dyDescent="0.25">
      <c r="A11" s="41">
        <v>8</v>
      </c>
      <c r="B11" s="46" t="s">
        <v>38</v>
      </c>
      <c r="C11" s="46" t="s">
        <v>84</v>
      </c>
      <c r="D11" s="126" t="s">
        <v>120</v>
      </c>
      <c r="E11" s="127">
        <v>1.263246609635724E-2</v>
      </c>
      <c r="F11" s="128" t="s">
        <v>6</v>
      </c>
    </row>
    <row r="12" spans="1:6" s="39" customFormat="1" ht="37.5" x14ac:dyDescent="0.25">
      <c r="A12" s="41">
        <v>9</v>
      </c>
      <c r="B12" s="46" t="s">
        <v>39</v>
      </c>
      <c r="C12" s="46" t="s">
        <v>84</v>
      </c>
      <c r="D12" s="126" t="s">
        <v>121</v>
      </c>
      <c r="E12" s="127">
        <v>7.2677853379578744E-2</v>
      </c>
      <c r="F12" s="128" t="s">
        <v>6</v>
      </c>
    </row>
    <row r="13" spans="1:6" s="39" customFormat="1" ht="37.5" x14ac:dyDescent="0.25">
      <c r="A13" s="41">
        <v>10</v>
      </c>
      <c r="B13" s="46" t="s">
        <v>49</v>
      </c>
      <c r="C13" s="46" t="s">
        <v>84</v>
      </c>
      <c r="D13" s="126" t="s">
        <v>122</v>
      </c>
      <c r="E13" s="127">
        <v>1.287212479357901E-2</v>
      </c>
      <c r="F13" s="128" t="s">
        <v>6</v>
      </c>
    </row>
    <row r="14" spans="1:6" s="39" customFormat="1" ht="37.5" x14ac:dyDescent="0.25">
      <c r="A14" s="41">
        <v>11</v>
      </c>
      <c r="B14" s="46" t="s">
        <v>40</v>
      </c>
      <c r="C14" s="46" t="s">
        <v>84</v>
      </c>
      <c r="D14" s="126" t="s">
        <v>123</v>
      </c>
      <c r="E14" s="127">
        <v>9.1349734444308578E-3</v>
      </c>
      <c r="F14" s="128" t="s">
        <v>6</v>
      </c>
    </row>
    <row r="15" spans="1:6" s="39" customFormat="1" ht="37.5" x14ac:dyDescent="0.25">
      <c r="A15" s="41">
        <v>12</v>
      </c>
      <c r="B15" s="46" t="s">
        <v>41</v>
      </c>
      <c r="C15" s="46" t="s">
        <v>84</v>
      </c>
      <c r="D15" s="126" t="s">
        <v>124</v>
      </c>
      <c r="E15" s="129">
        <v>-1.8879204467781366E-4</v>
      </c>
      <c r="F15" s="128" t="s">
        <v>17</v>
      </c>
    </row>
    <row r="16" spans="1:6" s="39" customFormat="1" ht="37.5" x14ac:dyDescent="0.25">
      <c r="A16" s="41">
        <v>13</v>
      </c>
      <c r="B16" s="46" t="s">
        <v>42</v>
      </c>
      <c r="C16" s="46" t="s">
        <v>84</v>
      </c>
      <c r="D16" s="126" t="s">
        <v>125</v>
      </c>
      <c r="E16" s="127">
        <v>2.8108810166640325E-3</v>
      </c>
      <c r="F16" s="128" t="s">
        <v>6</v>
      </c>
    </row>
    <row r="17" spans="1:6" s="39" customFormat="1" ht="37.5" x14ac:dyDescent="0.25">
      <c r="A17" s="41">
        <v>14</v>
      </c>
      <c r="B17" s="46" t="s">
        <v>43</v>
      </c>
      <c r="C17" s="46" t="s">
        <v>84</v>
      </c>
      <c r="D17" s="126" t="s">
        <v>126</v>
      </c>
      <c r="E17" s="127">
        <v>2.4075267193597497E-2</v>
      </c>
      <c r="F17" s="128" t="s">
        <v>6</v>
      </c>
    </row>
    <row r="18" spans="1:6" s="39" customFormat="1" ht="37.5" x14ac:dyDescent="0.25">
      <c r="A18" s="41">
        <v>15</v>
      </c>
      <c r="B18" s="46" t="s">
        <v>44</v>
      </c>
      <c r="C18" s="46" t="s">
        <v>84</v>
      </c>
      <c r="D18" s="126" t="s">
        <v>127</v>
      </c>
      <c r="E18" s="127">
        <v>-1.6768844325665961E-2</v>
      </c>
      <c r="F18" s="128" t="s">
        <v>17</v>
      </c>
    </row>
    <row r="20" spans="1:6" x14ac:dyDescent="0.25">
      <c r="B20" s="40"/>
      <c r="C20" s="40"/>
      <c r="D20" s="40"/>
      <c r="E20" s="40"/>
      <c r="F20" s="40"/>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70" zoomScaleNormal="70" workbookViewId="0">
      <selection activeCell="F6" sqref="F6"/>
    </sheetView>
  </sheetViews>
  <sheetFormatPr defaultColWidth="13.42578125" defaultRowHeight="15" x14ac:dyDescent="0.25"/>
  <cols>
    <col min="1" max="1" width="10.85546875" style="48" customWidth="1"/>
    <col min="2" max="2" width="19.7109375" style="48" customWidth="1"/>
    <col min="3" max="3" width="84.5703125" style="48" customWidth="1"/>
    <col min="4" max="4" width="48" style="48" customWidth="1"/>
    <col min="5" max="5" width="18.7109375" style="48" customWidth="1"/>
    <col min="6" max="6" width="15.85546875" style="48" customWidth="1"/>
    <col min="7" max="16384" width="13.42578125" style="48"/>
  </cols>
  <sheetData>
    <row r="1" spans="1:12" ht="48" customHeight="1" x14ac:dyDescent="0.25">
      <c r="A1" s="147" t="s">
        <v>51</v>
      </c>
      <c r="B1" s="148"/>
      <c r="C1" s="148"/>
      <c r="D1" s="148"/>
      <c r="E1" s="148"/>
      <c r="F1" s="148"/>
      <c r="G1" s="47"/>
      <c r="H1" s="47"/>
      <c r="I1" s="47"/>
      <c r="J1" s="47"/>
      <c r="K1" s="47"/>
      <c r="L1" s="47"/>
    </row>
    <row r="2" spans="1:12" ht="56.25" x14ac:dyDescent="0.25">
      <c r="A2" s="64" t="s">
        <v>0</v>
      </c>
      <c r="B2" s="64" t="s">
        <v>1</v>
      </c>
      <c r="C2" s="64" t="s">
        <v>2</v>
      </c>
      <c r="D2" s="65" t="s">
        <v>29</v>
      </c>
      <c r="E2" s="68" t="s">
        <v>30</v>
      </c>
      <c r="F2" s="64" t="s">
        <v>4</v>
      </c>
      <c r="G2" s="47"/>
      <c r="H2" s="49"/>
      <c r="I2" s="50"/>
      <c r="J2" s="47"/>
      <c r="K2" s="49"/>
      <c r="L2" s="47"/>
    </row>
    <row r="3" spans="1:12" ht="18.75" x14ac:dyDescent="0.25">
      <c r="A3" s="64">
        <v>1</v>
      </c>
      <c r="B3" s="64">
        <v>2</v>
      </c>
      <c r="C3" s="64">
        <v>3</v>
      </c>
      <c r="D3" s="64">
        <v>4</v>
      </c>
      <c r="E3" s="64">
        <v>5</v>
      </c>
      <c r="F3" s="64">
        <v>6</v>
      </c>
      <c r="G3" s="47"/>
      <c r="H3" s="49"/>
      <c r="I3" s="50"/>
      <c r="J3" s="47"/>
      <c r="K3" s="49"/>
      <c r="L3" s="47"/>
    </row>
    <row r="4" spans="1:12" ht="56.25" x14ac:dyDescent="0.25">
      <c r="A4" s="66">
        <v>1</v>
      </c>
      <c r="B4" s="18" t="s">
        <v>34</v>
      </c>
      <c r="C4" s="69" t="s">
        <v>51</v>
      </c>
      <c r="D4" s="67" t="s">
        <v>54</v>
      </c>
      <c r="E4" s="143">
        <v>7.18</v>
      </c>
      <c r="F4" s="132" t="s">
        <v>6</v>
      </c>
      <c r="G4" s="51"/>
      <c r="H4" s="52"/>
      <c r="I4" s="53"/>
      <c r="J4" s="51"/>
      <c r="K4" s="52"/>
      <c r="L4" s="47"/>
    </row>
    <row r="5" spans="1:12" ht="56.25" x14ac:dyDescent="0.25">
      <c r="A5" s="66">
        <v>2</v>
      </c>
      <c r="B5" s="18" t="s">
        <v>50</v>
      </c>
      <c r="C5" s="69" t="s">
        <v>51</v>
      </c>
      <c r="D5" s="67" t="s">
        <v>54</v>
      </c>
      <c r="E5" s="144">
        <v>7.8</v>
      </c>
      <c r="F5" s="132" t="s">
        <v>6</v>
      </c>
      <c r="G5" s="51"/>
      <c r="H5" s="52"/>
      <c r="I5" s="53"/>
      <c r="J5" s="51"/>
      <c r="K5" s="52"/>
      <c r="L5" s="47"/>
    </row>
    <row r="6" spans="1:12" ht="56.25" x14ac:dyDescent="0.25">
      <c r="A6" s="66">
        <v>3</v>
      </c>
      <c r="B6" s="18" t="s">
        <v>35</v>
      </c>
      <c r="C6" s="69" t="s">
        <v>51</v>
      </c>
      <c r="D6" s="67" t="s">
        <v>54</v>
      </c>
      <c r="E6" s="144">
        <v>10.62</v>
      </c>
      <c r="F6" s="132" t="s">
        <v>13</v>
      </c>
      <c r="G6" s="51"/>
      <c r="H6" s="52"/>
      <c r="I6" s="53"/>
      <c r="J6" s="51"/>
      <c r="K6" s="52"/>
      <c r="L6" s="47"/>
    </row>
    <row r="7" spans="1:12" ht="56.25" x14ac:dyDescent="0.25">
      <c r="A7" s="66">
        <v>4</v>
      </c>
      <c r="B7" s="18" t="s">
        <v>36</v>
      </c>
      <c r="C7" s="69" t="s">
        <v>51</v>
      </c>
      <c r="D7" s="67" t="s">
        <v>54</v>
      </c>
      <c r="E7" s="144">
        <v>3.81</v>
      </c>
      <c r="F7" s="132" t="s">
        <v>17</v>
      </c>
      <c r="G7" s="51"/>
      <c r="H7" s="52"/>
      <c r="I7" s="53"/>
      <c r="J7" s="51"/>
      <c r="K7" s="52"/>
      <c r="L7" s="47"/>
    </row>
    <row r="8" spans="1:12" ht="56.25" x14ac:dyDescent="0.25">
      <c r="A8" s="66">
        <v>5</v>
      </c>
      <c r="B8" s="18" t="s">
        <v>46</v>
      </c>
      <c r="C8" s="69" t="s">
        <v>51</v>
      </c>
      <c r="D8" s="67" t="s">
        <v>54</v>
      </c>
      <c r="E8" s="144">
        <v>4.46</v>
      </c>
      <c r="F8" s="132" t="s">
        <v>17</v>
      </c>
      <c r="G8" s="51"/>
      <c r="H8" s="52"/>
      <c r="I8" s="53"/>
      <c r="J8" s="51"/>
      <c r="K8" s="52"/>
      <c r="L8" s="47"/>
    </row>
    <row r="9" spans="1:12" ht="56.25" x14ac:dyDescent="0.25">
      <c r="A9" s="66">
        <v>6</v>
      </c>
      <c r="B9" s="18" t="s">
        <v>37</v>
      </c>
      <c r="C9" s="69" t="s">
        <v>51</v>
      </c>
      <c r="D9" s="67" t="s">
        <v>54</v>
      </c>
      <c r="E9" s="144">
        <v>5.87</v>
      </c>
      <c r="F9" s="132" t="s">
        <v>6</v>
      </c>
      <c r="G9" s="51"/>
      <c r="H9" s="52"/>
      <c r="I9" s="53"/>
      <c r="J9" s="51"/>
      <c r="K9" s="52"/>
      <c r="L9" s="47"/>
    </row>
    <row r="10" spans="1:12" ht="56.25" x14ac:dyDescent="0.25">
      <c r="A10" s="66">
        <v>7</v>
      </c>
      <c r="B10" s="18" t="s">
        <v>48</v>
      </c>
      <c r="C10" s="69" t="s">
        <v>51</v>
      </c>
      <c r="D10" s="67" t="s">
        <v>54</v>
      </c>
      <c r="E10" s="144">
        <v>3.29</v>
      </c>
      <c r="F10" s="132" t="s">
        <v>17</v>
      </c>
      <c r="G10" s="51"/>
      <c r="H10" s="52"/>
      <c r="I10" s="53"/>
      <c r="J10" s="51"/>
      <c r="K10" s="52"/>
      <c r="L10" s="47"/>
    </row>
    <row r="11" spans="1:12" ht="56.25" x14ac:dyDescent="0.25">
      <c r="A11" s="66">
        <v>8</v>
      </c>
      <c r="B11" s="18" t="s">
        <v>38</v>
      </c>
      <c r="C11" s="69" t="s">
        <v>51</v>
      </c>
      <c r="D11" s="67" t="s">
        <v>54</v>
      </c>
      <c r="E11" s="144">
        <v>6.12</v>
      </c>
      <c r="F11" s="132" t="s">
        <v>6</v>
      </c>
      <c r="G11" s="51"/>
      <c r="H11" s="52"/>
      <c r="I11" s="53"/>
      <c r="J11" s="51"/>
      <c r="K11" s="52"/>
      <c r="L11" s="47"/>
    </row>
    <row r="12" spans="1:12" ht="56.25" x14ac:dyDescent="0.25">
      <c r="A12" s="66">
        <v>9</v>
      </c>
      <c r="B12" s="18" t="s">
        <v>39</v>
      </c>
      <c r="C12" s="69" t="s">
        <v>51</v>
      </c>
      <c r="D12" s="67" t="s">
        <v>54</v>
      </c>
      <c r="E12" s="144">
        <v>4.49</v>
      </c>
      <c r="F12" s="132" t="s">
        <v>17</v>
      </c>
      <c r="G12" s="53"/>
      <c r="H12" s="52"/>
      <c r="I12" s="53"/>
      <c r="J12" s="51"/>
      <c r="K12" s="52"/>
      <c r="L12" s="47"/>
    </row>
    <row r="13" spans="1:12" ht="56.25" x14ac:dyDescent="0.25">
      <c r="A13" s="66">
        <v>10</v>
      </c>
      <c r="B13" s="18" t="s">
        <v>49</v>
      </c>
      <c r="C13" s="69" t="s">
        <v>51</v>
      </c>
      <c r="D13" s="67" t="s">
        <v>54</v>
      </c>
      <c r="E13" s="144">
        <v>3.07</v>
      </c>
      <c r="F13" s="132" t="s">
        <v>17</v>
      </c>
      <c r="G13" s="51"/>
      <c r="H13" s="52"/>
      <c r="I13" s="53"/>
      <c r="J13" s="51"/>
      <c r="K13" s="52"/>
      <c r="L13" s="47"/>
    </row>
    <row r="14" spans="1:12" ht="56.25" x14ac:dyDescent="0.25">
      <c r="A14" s="66">
        <v>11</v>
      </c>
      <c r="B14" s="18" t="s">
        <v>40</v>
      </c>
      <c r="C14" s="69" t="s">
        <v>51</v>
      </c>
      <c r="D14" s="67" t="s">
        <v>54</v>
      </c>
      <c r="E14" s="144">
        <v>8.07</v>
      </c>
      <c r="F14" s="132" t="s">
        <v>6</v>
      </c>
      <c r="G14" s="51"/>
      <c r="H14" s="52"/>
      <c r="I14" s="53"/>
      <c r="J14" s="51"/>
      <c r="K14" s="52"/>
      <c r="L14" s="47"/>
    </row>
    <row r="15" spans="1:12" ht="56.25" x14ac:dyDescent="0.25">
      <c r="A15" s="66">
        <v>12</v>
      </c>
      <c r="B15" s="18" t="s">
        <v>41</v>
      </c>
      <c r="C15" s="69" t="s">
        <v>51</v>
      </c>
      <c r="D15" s="67" t="s">
        <v>54</v>
      </c>
      <c r="E15" s="144">
        <v>6.55</v>
      </c>
      <c r="F15" s="132" t="s">
        <v>6</v>
      </c>
      <c r="G15" s="51"/>
      <c r="H15" s="52"/>
      <c r="I15" s="53"/>
      <c r="J15" s="51"/>
      <c r="K15" s="52"/>
      <c r="L15" s="47"/>
    </row>
    <row r="16" spans="1:12" ht="56.25" x14ac:dyDescent="0.25">
      <c r="A16" s="66">
        <v>13</v>
      </c>
      <c r="B16" s="18" t="s">
        <v>42</v>
      </c>
      <c r="C16" s="69" t="s">
        <v>51</v>
      </c>
      <c r="D16" s="67" t="s">
        <v>54</v>
      </c>
      <c r="E16" s="144">
        <v>7.06</v>
      </c>
      <c r="F16" s="132" t="s">
        <v>6</v>
      </c>
      <c r="G16" s="51"/>
      <c r="H16" s="52"/>
      <c r="I16" s="53"/>
      <c r="J16" s="51"/>
      <c r="K16" s="52"/>
      <c r="L16" s="47"/>
    </row>
    <row r="17" spans="1:12" ht="56.25" x14ac:dyDescent="0.25">
      <c r="A17" s="66">
        <v>14</v>
      </c>
      <c r="B17" s="18" t="s">
        <v>43</v>
      </c>
      <c r="C17" s="69" t="s">
        <v>51</v>
      </c>
      <c r="D17" s="67" t="s">
        <v>54</v>
      </c>
      <c r="E17" s="144">
        <v>9.7899999999999991</v>
      </c>
      <c r="F17" s="132" t="s">
        <v>6</v>
      </c>
      <c r="G17" s="51"/>
      <c r="H17" s="52"/>
      <c r="I17" s="53"/>
      <c r="J17" s="51"/>
      <c r="K17" s="52"/>
      <c r="L17" s="47"/>
    </row>
    <row r="18" spans="1:12" ht="56.25" x14ac:dyDescent="0.25">
      <c r="A18" s="66">
        <v>15</v>
      </c>
      <c r="B18" s="18" t="s">
        <v>44</v>
      </c>
      <c r="C18" s="69" t="s">
        <v>51</v>
      </c>
      <c r="D18" s="67" t="s">
        <v>54</v>
      </c>
      <c r="E18" s="144">
        <v>2.69</v>
      </c>
      <c r="F18" s="132" t="s">
        <v>10</v>
      </c>
      <c r="G18" s="51"/>
      <c r="H18" s="52"/>
      <c r="I18" s="53"/>
      <c r="J18" s="51"/>
      <c r="K18" s="52"/>
      <c r="L18" s="47"/>
    </row>
    <row r="19" spans="1:12" x14ac:dyDescent="0.25">
      <c r="A19" s="149"/>
      <c r="B19" s="149"/>
      <c r="C19" s="55"/>
      <c r="D19" s="56"/>
      <c r="E19" s="57"/>
      <c r="F19" s="58"/>
      <c r="G19" s="47"/>
      <c r="H19" s="52"/>
      <c r="I19" s="54"/>
      <c r="J19" s="54"/>
      <c r="K19" s="52"/>
      <c r="L19" s="47"/>
    </row>
    <row r="21" spans="1:12" ht="18.75" x14ac:dyDescent="0.25">
      <c r="A21" s="150"/>
      <c r="B21" s="150"/>
      <c r="C21" s="150"/>
      <c r="D21" s="150"/>
      <c r="E21" s="150"/>
      <c r="F21" s="150"/>
      <c r="G21" s="150"/>
      <c r="H21" s="150"/>
      <c r="I21" s="150"/>
    </row>
  </sheetData>
  <mergeCells count="3">
    <mergeCell ref="A1:F1"/>
    <mergeCell ref="A19:B19"/>
    <mergeCell ref="A21:I21"/>
  </mergeCells>
  <pageMargins left="0.7" right="0.7" top="0.75" bottom="0.75"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zoomScale="70" zoomScaleNormal="70" workbookViewId="0">
      <selection activeCell="F15" sqref="F15"/>
    </sheetView>
  </sheetViews>
  <sheetFormatPr defaultColWidth="13.42578125" defaultRowHeight="15" x14ac:dyDescent="0.25"/>
  <cols>
    <col min="1" max="1" width="13.42578125" style="48"/>
    <col min="2" max="2" width="24.42578125" style="48" bestFit="1" customWidth="1"/>
    <col min="3" max="3" width="51.140625" style="48" customWidth="1"/>
    <col min="4" max="4" width="48.140625" style="48" customWidth="1"/>
    <col min="5" max="5" width="17.28515625" style="48" customWidth="1"/>
    <col min="6" max="6" width="19.42578125" style="48" customWidth="1"/>
    <col min="7" max="16384" width="13.42578125" style="48"/>
  </cols>
  <sheetData>
    <row r="1" spans="1:6" ht="40.5" customHeight="1" x14ac:dyDescent="0.25">
      <c r="A1" s="151" t="s">
        <v>55</v>
      </c>
      <c r="B1" s="152"/>
      <c r="C1" s="152"/>
      <c r="D1" s="152"/>
      <c r="E1" s="152"/>
      <c r="F1" s="152"/>
    </row>
    <row r="2" spans="1:6" ht="56.25" x14ac:dyDescent="0.25">
      <c r="A2" s="64" t="s">
        <v>0</v>
      </c>
      <c r="B2" s="64" t="s">
        <v>1</v>
      </c>
      <c r="C2" s="64" t="s">
        <v>2</v>
      </c>
      <c r="D2" s="64" t="s">
        <v>29</v>
      </c>
      <c r="E2" s="64" t="s">
        <v>30</v>
      </c>
      <c r="F2" s="64" t="s">
        <v>4</v>
      </c>
    </row>
    <row r="3" spans="1:6" ht="18.75" x14ac:dyDescent="0.25">
      <c r="A3" s="64">
        <v>1</v>
      </c>
      <c r="B3" s="64">
        <v>2</v>
      </c>
      <c r="C3" s="64">
        <v>3</v>
      </c>
      <c r="D3" s="64">
        <v>4</v>
      </c>
      <c r="E3" s="64">
        <v>5</v>
      </c>
      <c r="F3" s="64">
        <v>6</v>
      </c>
    </row>
    <row r="4" spans="1:6" ht="56.25" x14ac:dyDescent="0.25">
      <c r="A4" s="66">
        <v>1</v>
      </c>
      <c r="B4" s="18" t="s">
        <v>34</v>
      </c>
      <c r="C4" s="69" t="s">
        <v>55</v>
      </c>
      <c r="D4" s="69" t="s">
        <v>56</v>
      </c>
      <c r="E4" s="72" t="s">
        <v>156</v>
      </c>
      <c r="F4" s="35" t="s">
        <v>10</v>
      </c>
    </row>
    <row r="5" spans="1:6" ht="56.25" x14ac:dyDescent="0.25">
      <c r="A5" s="66">
        <v>2</v>
      </c>
      <c r="B5" s="18" t="s">
        <v>50</v>
      </c>
      <c r="C5" s="69" t="s">
        <v>55</v>
      </c>
      <c r="D5" s="69" t="s">
        <v>56</v>
      </c>
      <c r="E5" s="72" t="s">
        <v>157</v>
      </c>
      <c r="F5" s="35" t="s">
        <v>10</v>
      </c>
    </row>
    <row r="6" spans="1:6" ht="56.25" x14ac:dyDescent="0.25">
      <c r="A6" s="66">
        <v>3</v>
      </c>
      <c r="B6" s="18" t="s">
        <v>35</v>
      </c>
      <c r="C6" s="69" t="s">
        <v>55</v>
      </c>
      <c r="D6" s="69" t="s">
        <v>56</v>
      </c>
      <c r="E6" s="72" t="s">
        <v>158</v>
      </c>
      <c r="F6" s="35" t="s">
        <v>17</v>
      </c>
    </row>
    <row r="7" spans="1:6" ht="56.25" x14ac:dyDescent="0.25">
      <c r="A7" s="66">
        <v>4</v>
      </c>
      <c r="B7" s="18" t="s">
        <v>36</v>
      </c>
      <c r="C7" s="69" t="s">
        <v>55</v>
      </c>
      <c r="D7" s="69" t="s">
        <v>56</v>
      </c>
      <c r="E7" s="72" t="s">
        <v>159</v>
      </c>
      <c r="F7" s="35" t="s">
        <v>10</v>
      </c>
    </row>
    <row r="8" spans="1:6" ht="56.25" x14ac:dyDescent="0.25">
      <c r="A8" s="66">
        <v>5</v>
      </c>
      <c r="B8" s="18" t="s">
        <v>46</v>
      </c>
      <c r="C8" s="69" t="s">
        <v>55</v>
      </c>
      <c r="D8" s="69" t="s">
        <v>56</v>
      </c>
      <c r="E8" s="72" t="s">
        <v>63</v>
      </c>
      <c r="F8" s="35" t="s">
        <v>10</v>
      </c>
    </row>
    <row r="9" spans="1:6" ht="56.25" x14ac:dyDescent="0.25">
      <c r="A9" s="66">
        <v>6</v>
      </c>
      <c r="B9" s="18" t="s">
        <v>37</v>
      </c>
      <c r="C9" s="69" t="s">
        <v>55</v>
      </c>
      <c r="D9" s="69" t="s">
        <v>56</v>
      </c>
      <c r="E9" s="72" t="s">
        <v>160</v>
      </c>
      <c r="F9" s="35" t="s">
        <v>10</v>
      </c>
    </row>
    <row r="10" spans="1:6" ht="56.25" x14ac:dyDescent="0.25">
      <c r="A10" s="66">
        <v>7</v>
      </c>
      <c r="B10" s="18" t="s">
        <v>48</v>
      </c>
      <c r="C10" s="69" t="s">
        <v>55</v>
      </c>
      <c r="D10" s="69" t="s">
        <v>56</v>
      </c>
      <c r="E10" s="72" t="s">
        <v>161</v>
      </c>
      <c r="F10" s="35" t="s">
        <v>10</v>
      </c>
    </row>
    <row r="11" spans="1:6" ht="56.25" x14ac:dyDescent="0.25">
      <c r="A11" s="66">
        <v>8</v>
      </c>
      <c r="B11" s="18" t="s">
        <v>38</v>
      </c>
      <c r="C11" s="69" t="s">
        <v>55</v>
      </c>
      <c r="D11" s="69" t="s">
        <v>56</v>
      </c>
      <c r="E11" s="72" t="s">
        <v>162</v>
      </c>
      <c r="F11" s="35" t="s">
        <v>6</v>
      </c>
    </row>
    <row r="12" spans="1:6" ht="56.25" x14ac:dyDescent="0.25">
      <c r="A12" s="66">
        <v>9</v>
      </c>
      <c r="B12" s="18" t="s">
        <v>20</v>
      </c>
      <c r="C12" s="69" t="s">
        <v>55</v>
      </c>
      <c r="D12" s="69" t="s">
        <v>56</v>
      </c>
      <c r="E12" s="72" t="s">
        <v>163</v>
      </c>
      <c r="F12" s="35" t="s">
        <v>10</v>
      </c>
    </row>
    <row r="13" spans="1:6" ht="56.25" x14ac:dyDescent="0.25">
      <c r="A13" s="66">
        <v>10</v>
      </c>
      <c r="B13" s="18" t="s">
        <v>49</v>
      </c>
      <c r="C13" s="69" t="s">
        <v>55</v>
      </c>
      <c r="D13" s="69" t="s">
        <v>56</v>
      </c>
      <c r="E13" s="72" t="s">
        <v>164</v>
      </c>
      <c r="F13" s="35" t="s">
        <v>10</v>
      </c>
    </row>
    <row r="14" spans="1:6" ht="56.25" x14ac:dyDescent="0.25">
      <c r="A14" s="66">
        <v>11</v>
      </c>
      <c r="B14" s="18" t="s">
        <v>40</v>
      </c>
      <c r="C14" s="69" t="s">
        <v>55</v>
      </c>
      <c r="D14" s="69" t="s">
        <v>56</v>
      </c>
      <c r="E14" s="72" t="s">
        <v>165</v>
      </c>
      <c r="F14" s="35" t="s">
        <v>10</v>
      </c>
    </row>
    <row r="15" spans="1:6" ht="56.25" x14ac:dyDescent="0.25">
      <c r="A15" s="66">
        <v>12</v>
      </c>
      <c r="B15" s="18" t="s">
        <v>41</v>
      </c>
      <c r="C15" s="69" t="s">
        <v>55</v>
      </c>
      <c r="D15" s="69" t="s">
        <v>56</v>
      </c>
      <c r="E15" s="72" t="s">
        <v>166</v>
      </c>
      <c r="F15" s="35" t="s">
        <v>17</v>
      </c>
    </row>
    <row r="16" spans="1:6" ht="56.25" x14ac:dyDescent="0.25">
      <c r="A16" s="66">
        <v>13</v>
      </c>
      <c r="B16" s="18" t="s">
        <v>42</v>
      </c>
      <c r="C16" s="69" t="s">
        <v>55</v>
      </c>
      <c r="D16" s="69" t="s">
        <v>56</v>
      </c>
      <c r="E16" s="72" t="s">
        <v>167</v>
      </c>
      <c r="F16" s="35" t="s">
        <v>10</v>
      </c>
    </row>
    <row r="17" spans="1:6" ht="56.25" x14ac:dyDescent="0.25">
      <c r="A17" s="66">
        <v>14</v>
      </c>
      <c r="B17" s="18" t="s">
        <v>43</v>
      </c>
      <c r="C17" s="69" t="s">
        <v>55</v>
      </c>
      <c r="D17" s="69" t="s">
        <v>56</v>
      </c>
      <c r="E17" s="72" t="s">
        <v>168</v>
      </c>
      <c r="F17" s="35" t="s">
        <v>10</v>
      </c>
    </row>
    <row r="18" spans="1:6" ht="56.25" x14ac:dyDescent="0.25">
      <c r="A18" s="66">
        <v>15</v>
      </c>
      <c r="B18" s="18" t="s">
        <v>44</v>
      </c>
      <c r="C18" s="69" t="s">
        <v>55</v>
      </c>
      <c r="D18" s="69" t="s">
        <v>56</v>
      </c>
      <c r="E18" s="72" t="s">
        <v>169</v>
      </c>
      <c r="F18" s="35" t="s">
        <v>10</v>
      </c>
    </row>
  </sheetData>
  <mergeCells count="1">
    <mergeCell ref="A1:F1"/>
  </mergeCells>
  <pageMargins left="0.7" right="0.7" top="0.75" bottom="0.75" header="0.3" footer="0.3"/>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70" zoomScaleNormal="70" workbookViewId="0">
      <selection activeCell="J6" sqref="J6"/>
    </sheetView>
  </sheetViews>
  <sheetFormatPr defaultRowHeight="15" x14ac:dyDescent="0.25"/>
  <cols>
    <col min="2" max="2" width="17.85546875" customWidth="1"/>
    <col min="3" max="3" width="59.140625" customWidth="1"/>
    <col min="4" max="4" width="35" customWidth="1"/>
    <col min="5" max="5" width="18.7109375" customWidth="1"/>
    <col min="6" max="6" width="23.42578125" customWidth="1"/>
  </cols>
  <sheetData>
    <row r="1" spans="1:6" ht="48" customHeight="1" x14ac:dyDescent="0.25">
      <c r="B1" s="153" t="s">
        <v>62</v>
      </c>
      <c r="C1" s="153"/>
      <c r="D1" s="153"/>
      <c r="E1" s="153"/>
      <c r="F1" s="153"/>
    </row>
    <row r="2" spans="1:6" ht="56.25" x14ac:dyDescent="0.25">
      <c r="A2" s="32" t="s">
        <v>0</v>
      </c>
      <c r="B2" s="33" t="s">
        <v>1</v>
      </c>
      <c r="C2" s="33" t="s">
        <v>2</v>
      </c>
      <c r="D2" s="33" t="s">
        <v>29</v>
      </c>
      <c r="E2" s="33" t="s">
        <v>30</v>
      </c>
      <c r="F2" s="33" t="s">
        <v>31</v>
      </c>
    </row>
    <row r="3" spans="1:6" ht="18.75" x14ac:dyDescent="0.25">
      <c r="A3" s="32">
        <v>1</v>
      </c>
      <c r="B3" s="33">
        <v>2</v>
      </c>
      <c r="C3" s="32">
        <v>3</v>
      </c>
      <c r="D3" s="33">
        <v>4</v>
      </c>
      <c r="E3" s="32">
        <v>5</v>
      </c>
      <c r="F3" s="33">
        <v>6</v>
      </c>
    </row>
    <row r="4" spans="1:6" ht="75" x14ac:dyDescent="0.25">
      <c r="A4" s="34">
        <v>1</v>
      </c>
      <c r="B4" s="69" t="s">
        <v>41</v>
      </c>
      <c r="C4" s="73" t="s">
        <v>57</v>
      </c>
      <c r="D4" s="74" t="s">
        <v>58</v>
      </c>
      <c r="E4" s="75" t="s">
        <v>128</v>
      </c>
      <c r="F4" s="75" t="s">
        <v>59</v>
      </c>
    </row>
    <row r="5" spans="1:6" ht="75" x14ac:dyDescent="0.25">
      <c r="A5" s="34">
        <v>2</v>
      </c>
      <c r="B5" s="75" t="s">
        <v>39</v>
      </c>
      <c r="C5" s="76" t="s">
        <v>57</v>
      </c>
      <c r="D5" s="77" t="s">
        <v>58</v>
      </c>
      <c r="E5" s="78" t="s">
        <v>129</v>
      </c>
      <c r="F5" s="75" t="s">
        <v>59</v>
      </c>
    </row>
    <row r="6" spans="1:6" ht="75" x14ac:dyDescent="0.25">
      <c r="A6" s="34">
        <v>3</v>
      </c>
      <c r="B6" s="69" t="s">
        <v>46</v>
      </c>
      <c r="C6" s="73" t="s">
        <v>57</v>
      </c>
      <c r="D6" s="74" t="s">
        <v>58</v>
      </c>
      <c r="E6" s="75" t="s">
        <v>130</v>
      </c>
      <c r="F6" s="75" t="s">
        <v>59</v>
      </c>
    </row>
    <row r="7" spans="1:6" ht="75" x14ac:dyDescent="0.25">
      <c r="A7" s="34">
        <v>4</v>
      </c>
      <c r="B7" s="69" t="s">
        <v>37</v>
      </c>
      <c r="C7" s="73" t="s">
        <v>57</v>
      </c>
      <c r="D7" s="74" t="s">
        <v>58</v>
      </c>
      <c r="E7" s="75" t="s">
        <v>60</v>
      </c>
      <c r="F7" s="75" t="s">
        <v>59</v>
      </c>
    </row>
    <row r="8" spans="1:6" ht="75" x14ac:dyDescent="0.25">
      <c r="A8" s="34">
        <v>5</v>
      </c>
      <c r="B8" s="69" t="s">
        <v>35</v>
      </c>
      <c r="C8" s="73" t="s">
        <v>57</v>
      </c>
      <c r="D8" s="74" t="s">
        <v>58</v>
      </c>
      <c r="E8" s="78" t="s">
        <v>131</v>
      </c>
      <c r="F8" s="75" t="s">
        <v>59</v>
      </c>
    </row>
    <row r="9" spans="1:6" ht="75" x14ac:dyDescent="0.25">
      <c r="A9" s="34">
        <v>6</v>
      </c>
      <c r="B9" s="69" t="s">
        <v>53</v>
      </c>
      <c r="C9" s="73" t="s">
        <v>57</v>
      </c>
      <c r="D9" s="74" t="s">
        <v>58</v>
      </c>
      <c r="E9" s="130" t="s">
        <v>132</v>
      </c>
      <c r="F9" s="79" t="s">
        <v>61</v>
      </c>
    </row>
    <row r="10" spans="1:6" ht="75" x14ac:dyDescent="0.25">
      <c r="A10" s="34">
        <v>7</v>
      </c>
      <c r="B10" s="69" t="s">
        <v>48</v>
      </c>
      <c r="C10" s="73" t="s">
        <v>57</v>
      </c>
      <c r="D10" s="74" t="s">
        <v>58</v>
      </c>
      <c r="E10" s="78" t="s">
        <v>133</v>
      </c>
      <c r="F10" s="75" t="s">
        <v>61</v>
      </c>
    </row>
    <row r="11" spans="1:6" ht="75" x14ac:dyDescent="0.25">
      <c r="A11" s="34">
        <v>8</v>
      </c>
      <c r="B11" s="69" t="s">
        <v>34</v>
      </c>
      <c r="C11" s="73" t="s">
        <v>57</v>
      </c>
      <c r="D11" s="74" t="s">
        <v>58</v>
      </c>
      <c r="E11" s="78" t="s">
        <v>134</v>
      </c>
      <c r="F11" s="75" t="s">
        <v>61</v>
      </c>
    </row>
    <row r="12" spans="1:6" ht="75" x14ac:dyDescent="0.25">
      <c r="A12" s="34">
        <v>9</v>
      </c>
      <c r="B12" s="79" t="s">
        <v>49</v>
      </c>
      <c r="C12" s="73" t="s">
        <v>57</v>
      </c>
      <c r="D12" s="74" t="s">
        <v>58</v>
      </c>
      <c r="E12" s="130" t="s">
        <v>135</v>
      </c>
      <c r="F12" s="79" t="s">
        <v>61</v>
      </c>
    </row>
    <row r="13" spans="1:6" ht="75" x14ac:dyDescent="0.25">
      <c r="A13" s="34">
        <v>10</v>
      </c>
      <c r="B13" s="79" t="s">
        <v>52</v>
      </c>
      <c r="C13" s="73" t="s">
        <v>57</v>
      </c>
      <c r="D13" s="74" t="s">
        <v>58</v>
      </c>
      <c r="E13" s="78" t="s">
        <v>136</v>
      </c>
      <c r="F13" s="75" t="s">
        <v>61</v>
      </c>
    </row>
    <row r="14" spans="1:6" ht="75" x14ac:dyDescent="0.25">
      <c r="A14" s="34">
        <v>11</v>
      </c>
      <c r="B14" s="79" t="s">
        <v>38</v>
      </c>
      <c r="C14" s="73" t="s">
        <v>57</v>
      </c>
      <c r="D14" s="74" t="s">
        <v>58</v>
      </c>
      <c r="E14" s="78" t="s">
        <v>137</v>
      </c>
      <c r="F14" s="75" t="s">
        <v>59</v>
      </c>
    </row>
    <row r="15" spans="1:6" ht="75" x14ac:dyDescent="0.25">
      <c r="A15" s="34">
        <v>12</v>
      </c>
      <c r="B15" s="79" t="s">
        <v>36</v>
      </c>
      <c r="C15" s="73" t="s">
        <v>57</v>
      </c>
      <c r="D15" s="74" t="s">
        <v>58</v>
      </c>
      <c r="E15" s="78" t="s">
        <v>138</v>
      </c>
      <c r="F15" s="75" t="s">
        <v>61</v>
      </c>
    </row>
    <row r="16" spans="1:6" ht="75" x14ac:dyDescent="0.25">
      <c r="A16" s="34">
        <v>13</v>
      </c>
      <c r="B16" s="79" t="s">
        <v>43</v>
      </c>
      <c r="C16" s="73" t="s">
        <v>57</v>
      </c>
      <c r="D16" s="74" t="s">
        <v>58</v>
      </c>
      <c r="E16" s="78" t="s">
        <v>139</v>
      </c>
      <c r="F16" s="75" t="s">
        <v>61</v>
      </c>
    </row>
    <row r="17" spans="1:6" ht="75" x14ac:dyDescent="0.25">
      <c r="A17" s="34">
        <v>14</v>
      </c>
      <c r="B17" s="79" t="s">
        <v>42</v>
      </c>
      <c r="C17" s="73" t="s">
        <v>57</v>
      </c>
      <c r="D17" s="74" t="s">
        <v>58</v>
      </c>
      <c r="E17" s="78" t="s">
        <v>140</v>
      </c>
      <c r="F17" s="75" t="s">
        <v>141</v>
      </c>
    </row>
    <row r="18" spans="1:6" ht="75" x14ac:dyDescent="0.25">
      <c r="A18" s="34">
        <v>15</v>
      </c>
      <c r="B18" s="79" t="s">
        <v>40</v>
      </c>
      <c r="C18" s="73" t="s">
        <v>57</v>
      </c>
      <c r="D18" s="74" t="s">
        <v>58</v>
      </c>
      <c r="E18" s="130" t="s">
        <v>142</v>
      </c>
      <c r="F18" s="79" t="s">
        <v>59</v>
      </c>
    </row>
  </sheetData>
  <mergeCells count="1">
    <mergeCell ref="B1:F1"/>
  </mergeCells>
  <pageMargins left="0.38" right="0.17" top="0.53" bottom="0.4" header="0.31496062992125984" footer="0.31496062992125984"/>
  <pageSetup paperSize="9" scale="75"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P22"/>
  <sheetViews>
    <sheetView zoomScale="70" zoomScaleNormal="70" zoomScalePageLayoutView="71" workbookViewId="0">
      <selection activeCell="K18" sqref="K18"/>
    </sheetView>
  </sheetViews>
  <sheetFormatPr defaultRowHeight="15" x14ac:dyDescent="0.25"/>
  <cols>
    <col min="1" max="1" width="8.140625" style="80" customWidth="1"/>
    <col min="2" max="2" width="18" style="80" customWidth="1"/>
    <col min="3" max="3" width="55.140625" style="80" customWidth="1"/>
    <col min="4" max="4" width="19.5703125" style="80" customWidth="1"/>
    <col min="5" max="5" width="16.28515625" style="80" customWidth="1"/>
    <col min="6" max="6" width="13.7109375" style="80" customWidth="1"/>
    <col min="7" max="7" width="11" style="80" hidden="1" customWidth="1"/>
    <col min="8" max="8" width="9.140625" style="80" hidden="1" customWidth="1"/>
    <col min="9" max="9" width="18.28515625" style="80" hidden="1" customWidth="1"/>
    <col min="10" max="10" width="9.140625" style="80" hidden="1" customWidth="1"/>
    <col min="11" max="13" width="12" style="80" customWidth="1"/>
    <col min="14" max="16384" width="9.140625" style="80"/>
  </cols>
  <sheetData>
    <row r="1" spans="1:16" x14ac:dyDescent="0.25">
      <c r="A1" s="154" t="s">
        <v>65</v>
      </c>
      <c r="B1" s="154"/>
      <c r="C1" s="155"/>
      <c r="D1" s="155"/>
      <c r="E1" s="155"/>
      <c r="F1" s="155"/>
      <c r="G1" s="155"/>
      <c r="H1" s="155"/>
      <c r="I1" s="155"/>
      <c r="J1" s="155"/>
      <c r="L1" s="81"/>
      <c r="M1" s="81"/>
      <c r="N1" s="81"/>
      <c r="O1" s="81"/>
      <c r="P1" s="81"/>
    </row>
    <row r="2" spans="1:16" x14ac:dyDescent="0.25">
      <c r="A2" s="155"/>
      <c r="B2" s="155"/>
      <c r="C2" s="155"/>
      <c r="D2" s="155"/>
      <c r="E2" s="155"/>
      <c r="F2" s="155"/>
      <c r="G2" s="155"/>
      <c r="H2" s="155"/>
      <c r="I2" s="155"/>
      <c r="J2" s="155"/>
      <c r="L2" s="81"/>
      <c r="M2" s="81"/>
      <c r="N2" s="81"/>
      <c r="O2" s="81"/>
      <c r="P2" s="81"/>
    </row>
    <row r="3" spans="1:16" x14ac:dyDescent="0.25">
      <c r="A3" s="155"/>
      <c r="B3" s="155"/>
      <c r="C3" s="155"/>
      <c r="D3" s="155"/>
      <c r="E3" s="155"/>
      <c r="F3" s="155"/>
      <c r="G3" s="155"/>
      <c r="H3" s="155"/>
      <c r="I3" s="155"/>
      <c r="J3" s="155"/>
      <c r="L3" s="81"/>
      <c r="M3" s="81"/>
      <c r="N3" s="81"/>
      <c r="O3" s="81"/>
      <c r="P3" s="81"/>
    </row>
    <row r="4" spans="1:16" ht="26.25" customHeight="1" thickBot="1" x14ac:dyDescent="0.3">
      <c r="A4" s="155"/>
      <c r="B4" s="155"/>
      <c r="C4" s="155"/>
      <c r="D4" s="155"/>
      <c r="E4" s="155"/>
      <c r="F4" s="155"/>
      <c r="G4" s="155"/>
      <c r="H4" s="155"/>
      <c r="I4" s="155"/>
      <c r="J4" s="155"/>
      <c r="L4" s="81"/>
      <c r="M4" s="81"/>
      <c r="N4" s="81"/>
      <c r="O4" s="81"/>
      <c r="P4" s="81"/>
    </row>
    <row r="5" spans="1:16" ht="57" thickBot="1" x14ac:dyDescent="0.3">
      <c r="A5" s="102" t="s">
        <v>0</v>
      </c>
      <c r="B5" s="102" t="s">
        <v>1</v>
      </c>
      <c r="C5" s="107" t="s">
        <v>2</v>
      </c>
      <c r="D5" s="102" t="s">
        <v>29</v>
      </c>
      <c r="E5" s="102" t="s">
        <v>30</v>
      </c>
      <c r="F5" s="102" t="s">
        <v>4</v>
      </c>
      <c r="G5" s="82"/>
      <c r="H5" s="82"/>
      <c r="I5" s="83"/>
      <c r="J5" s="84"/>
      <c r="K5" s="85"/>
      <c r="L5" s="81"/>
      <c r="M5" s="81"/>
      <c r="N5" s="81"/>
      <c r="O5" s="81"/>
      <c r="P5" s="81"/>
    </row>
    <row r="6" spans="1:16" ht="19.5" thickBot="1" x14ac:dyDescent="0.3">
      <c r="A6" s="102">
        <v>1</v>
      </c>
      <c r="B6" s="102">
        <v>2</v>
      </c>
      <c r="C6" s="102">
        <v>3</v>
      </c>
      <c r="D6" s="102">
        <v>4</v>
      </c>
      <c r="E6" s="102">
        <v>5</v>
      </c>
      <c r="F6" s="102">
        <v>6</v>
      </c>
      <c r="G6" s="104"/>
      <c r="H6" s="104"/>
      <c r="I6" s="105"/>
      <c r="J6" s="106"/>
      <c r="K6" s="85"/>
      <c r="L6" s="81"/>
      <c r="M6" s="81"/>
      <c r="N6" s="81"/>
      <c r="O6" s="81"/>
      <c r="P6" s="81"/>
    </row>
    <row r="7" spans="1:16" ht="93.75" x14ac:dyDescent="0.25">
      <c r="A7" s="71">
        <v>1</v>
      </c>
      <c r="B7" s="19" t="s">
        <v>41</v>
      </c>
      <c r="C7" s="99" t="s">
        <v>66</v>
      </c>
      <c r="D7" s="131" t="s">
        <v>67</v>
      </c>
      <c r="E7" s="131" t="s">
        <v>67</v>
      </c>
      <c r="F7" s="131" t="s">
        <v>67</v>
      </c>
      <c r="G7" s="88"/>
      <c r="H7" s="89"/>
      <c r="I7" s="156" t="s">
        <v>64</v>
      </c>
      <c r="J7" s="157"/>
      <c r="K7" s="81"/>
      <c r="L7" s="81"/>
      <c r="M7" s="81"/>
      <c r="N7" s="81"/>
    </row>
    <row r="8" spans="1:16" ht="93.75" x14ac:dyDescent="0.25">
      <c r="A8" s="71">
        <v>2</v>
      </c>
      <c r="B8" s="19" t="s">
        <v>39</v>
      </c>
      <c r="C8" s="99" t="s">
        <v>66</v>
      </c>
      <c r="D8" s="132" t="s">
        <v>143</v>
      </c>
      <c r="E8" s="132">
        <v>1.27</v>
      </c>
      <c r="F8" s="132" t="s">
        <v>13</v>
      </c>
      <c r="G8" s="70"/>
      <c r="H8" s="90"/>
      <c r="I8" s="91"/>
      <c r="J8" s="91"/>
    </row>
    <row r="9" spans="1:16" ht="93.75" x14ac:dyDescent="0.25">
      <c r="A9" s="71">
        <v>3</v>
      </c>
      <c r="B9" s="19" t="s">
        <v>46</v>
      </c>
      <c r="C9" s="99" t="s">
        <v>66</v>
      </c>
      <c r="D9" s="132" t="s">
        <v>144</v>
      </c>
      <c r="E9" s="133">
        <f>1.11</f>
        <v>1.1100000000000001</v>
      </c>
      <c r="F9" s="132" t="s">
        <v>13</v>
      </c>
      <c r="G9" s="70"/>
      <c r="H9" s="90"/>
      <c r="I9" s="90"/>
      <c r="J9" s="92"/>
    </row>
    <row r="10" spans="1:16" ht="93.75" x14ac:dyDescent="0.25">
      <c r="A10" s="71">
        <v>4</v>
      </c>
      <c r="B10" s="19" t="s">
        <v>37</v>
      </c>
      <c r="C10" s="99" t="s">
        <v>66</v>
      </c>
      <c r="D10" s="132" t="s">
        <v>145</v>
      </c>
      <c r="E10" s="133">
        <v>1.2</v>
      </c>
      <c r="F10" s="132" t="s">
        <v>13</v>
      </c>
      <c r="G10" s="70"/>
      <c r="H10" s="90"/>
      <c r="I10" s="91"/>
      <c r="J10" s="91"/>
    </row>
    <row r="11" spans="1:16" ht="93.75" x14ac:dyDescent="0.25">
      <c r="A11" s="71">
        <v>5</v>
      </c>
      <c r="B11" s="19" t="s">
        <v>35</v>
      </c>
      <c r="C11" s="99" t="s">
        <v>66</v>
      </c>
      <c r="D11" s="131" t="s">
        <v>67</v>
      </c>
      <c r="E11" s="131" t="s">
        <v>67</v>
      </c>
      <c r="F11" s="131" t="s">
        <v>67</v>
      </c>
      <c r="G11" s="70"/>
      <c r="H11" s="90"/>
      <c r="I11" s="93"/>
      <c r="J11" s="94"/>
    </row>
    <row r="12" spans="1:16" ht="93.75" x14ac:dyDescent="0.25">
      <c r="A12" s="71">
        <v>6</v>
      </c>
      <c r="B12" s="19" t="s">
        <v>48</v>
      </c>
      <c r="C12" s="99" t="s">
        <v>66</v>
      </c>
      <c r="D12" s="132" t="s">
        <v>146</v>
      </c>
      <c r="E12" s="134">
        <v>1</v>
      </c>
      <c r="F12" s="132" t="s">
        <v>6</v>
      </c>
      <c r="G12" s="70"/>
      <c r="H12" s="90"/>
      <c r="I12" s="93"/>
      <c r="J12" s="94"/>
    </row>
    <row r="13" spans="1:16" ht="93.75" x14ac:dyDescent="0.25">
      <c r="A13" s="71">
        <v>7</v>
      </c>
      <c r="B13" s="19" t="s">
        <v>34</v>
      </c>
      <c r="C13" s="99" t="s">
        <v>66</v>
      </c>
      <c r="D13" s="132" t="s">
        <v>147</v>
      </c>
      <c r="E13" s="132">
        <v>0.51</v>
      </c>
      <c r="F13" s="132" t="s">
        <v>17</v>
      </c>
      <c r="G13" s="70"/>
      <c r="H13" s="90"/>
      <c r="I13" s="93"/>
      <c r="J13" s="94"/>
      <c r="K13" s="81"/>
    </row>
    <row r="14" spans="1:16" ht="93.75" x14ac:dyDescent="0.25">
      <c r="A14" s="71">
        <v>8</v>
      </c>
      <c r="B14" s="19" t="s">
        <v>49</v>
      </c>
      <c r="C14" s="99" t="s">
        <v>66</v>
      </c>
      <c r="D14" s="132" t="s">
        <v>148</v>
      </c>
      <c r="E14" s="132">
        <v>1.08</v>
      </c>
      <c r="F14" s="132" t="s">
        <v>13</v>
      </c>
      <c r="G14" s="70"/>
      <c r="H14" s="90"/>
      <c r="I14" s="93"/>
      <c r="J14" s="94"/>
      <c r="K14" s="81"/>
    </row>
    <row r="15" spans="1:16" ht="93.75" x14ac:dyDescent="0.25">
      <c r="A15" s="71">
        <v>9</v>
      </c>
      <c r="B15" s="19" t="s">
        <v>50</v>
      </c>
      <c r="C15" s="99" t="s">
        <v>66</v>
      </c>
      <c r="D15" s="79" t="s">
        <v>149</v>
      </c>
      <c r="E15" s="132">
        <v>1.27</v>
      </c>
      <c r="F15" s="132" t="s">
        <v>13</v>
      </c>
      <c r="G15" s="70"/>
      <c r="H15" s="90"/>
      <c r="I15" s="93"/>
      <c r="J15" s="94"/>
      <c r="K15" s="81"/>
      <c r="L15" s="95"/>
    </row>
    <row r="16" spans="1:16" ht="93.75" x14ac:dyDescent="0.25">
      <c r="A16" s="71">
        <v>10</v>
      </c>
      <c r="B16" s="19" t="s">
        <v>38</v>
      </c>
      <c r="C16" s="99" t="s">
        <v>66</v>
      </c>
      <c r="D16" s="132" t="s">
        <v>150</v>
      </c>
      <c r="E16" s="133">
        <v>1.21</v>
      </c>
      <c r="F16" s="132" t="s">
        <v>13</v>
      </c>
      <c r="G16" s="70"/>
      <c r="H16" s="90"/>
      <c r="I16" s="93"/>
      <c r="J16" s="94"/>
      <c r="K16" s="81"/>
      <c r="L16" s="81"/>
    </row>
    <row r="17" spans="1:10" ht="93.75" x14ac:dyDescent="0.25">
      <c r="A17" s="71">
        <v>11</v>
      </c>
      <c r="B17" s="19" t="s">
        <v>36</v>
      </c>
      <c r="C17" s="99" t="s">
        <v>66</v>
      </c>
      <c r="D17" s="131" t="s">
        <v>67</v>
      </c>
      <c r="E17" s="131" t="s">
        <v>67</v>
      </c>
      <c r="F17" s="131" t="s">
        <v>67</v>
      </c>
      <c r="G17" s="70"/>
      <c r="H17" s="90"/>
      <c r="I17" s="90"/>
      <c r="J17" s="92"/>
    </row>
    <row r="18" spans="1:10" ht="93.75" x14ac:dyDescent="0.25">
      <c r="A18" s="71">
        <v>12</v>
      </c>
      <c r="B18" s="19" t="s">
        <v>43</v>
      </c>
      <c r="C18" s="99" t="s">
        <v>66</v>
      </c>
      <c r="D18" s="79" t="s">
        <v>151</v>
      </c>
      <c r="E18" s="133">
        <f>1.01</f>
        <v>1.01</v>
      </c>
      <c r="F18" s="132" t="str">
        <f>IF(11,"відмінно")</f>
        <v>відмінно</v>
      </c>
      <c r="G18" s="87"/>
      <c r="H18" s="86"/>
      <c r="I18" s="86"/>
      <c r="J18" s="96"/>
    </row>
    <row r="19" spans="1:10" ht="93.75" x14ac:dyDescent="0.25">
      <c r="A19" s="71">
        <v>13</v>
      </c>
      <c r="B19" s="19" t="s">
        <v>42</v>
      </c>
      <c r="C19" s="99" t="s">
        <v>66</v>
      </c>
      <c r="D19" s="132" t="s">
        <v>152</v>
      </c>
      <c r="E19" s="133">
        <v>1.2</v>
      </c>
      <c r="F19" s="132" t="s">
        <v>13</v>
      </c>
      <c r="G19" s="70"/>
      <c r="H19" s="90"/>
      <c r="I19" s="86"/>
      <c r="J19" s="96"/>
    </row>
    <row r="20" spans="1:10" ht="93.75" x14ac:dyDescent="0.25">
      <c r="A20" s="71">
        <v>14</v>
      </c>
      <c r="B20" s="19" t="s">
        <v>40</v>
      </c>
      <c r="C20" s="99" t="s">
        <v>66</v>
      </c>
      <c r="D20" s="66" t="s">
        <v>67</v>
      </c>
      <c r="E20" s="66" t="s">
        <v>67</v>
      </c>
      <c r="F20" s="66" t="s">
        <v>67</v>
      </c>
      <c r="G20" s="70"/>
      <c r="H20" s="90"/>
      <c r="I20" s="86"/>
      <c r="J20" s="96"/>
    </row>
    <row r="21" spans="1:10" ht="93.75" x14ac:dyDescent="0.25">
      <c r="A21" s="71">
        <v>15</v>
      </c>
      <c r="B21" s="19" t="s">
        <v>44</v>
      </c>
      <c r="C21" s="99" t="s">
        <v>66</v>
      </c>
      <c r="D21" s="66" t="s">
        <v>67</v>
      </c>
      <c r="E21" s="66" t="s">
        <v>67</v>
      </c>
      <c r="F21" s="66" t="s">
        <v>67</v>
      </c>
      <c r="G21" s="97"/>
      <c r="H21" s="93"/>
      <c r="I21" s="98"/>
      <c r="J21" s="91"/>
    </row>
    <row r="22" spans="1:10" x14ac:dyDescent="0.25">
      <c r="I22" s="81"/>
      <c r="J22" s="81"/>
    </row>
  </sheetData>
  <mergeCells count="2">
    <mergeCell ref="A1:J4"/>
    <mergeCell ref="I7:J7"/>
  </mergeCells>
  <pageMargins left="0.79816017316017318"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L20"/>
  <sheetViews>
    <sheetView zoomScale="70" zoomScaleNormal="70" zoomScaleSheetLayoutView="120" workbookViewId="0">
      <selection activeCell="E20" sqref="E20"/>
    </sheetView>
  </sheetViews>
  <sheetFormatPr defaultRowHeight="15" x14ac:dyDescent="0.25"/>
  <cols>
    <col min="1" max="1" width="5" style="80" customWidth="1"/>
    <col min="2" max="2" width="21.5703125" style="80" customWidth="1"/>
    <col min="3" max="4" width="56.140625" style="80" customWidth="1"/>
    <col min="5" max="5" width="29.5703125" style="80" customWidth="1"/>
    <col min="6" max="6" width="23" style="80" customWidth="1"/>
    <col min="7" max="7" width="4.42578125" style="80" hidden="1" customWidth="1"/>
    <col min="8" max="12" width="9.140625" style="80" hidden="1" customWidth="1"/>
    <col min="13" max="16384" width="9.140625" style="80"/>
  </cols>
  <sheetData>
    <row r="1" spans="1:12" x14ac:dyDescent="0.25">
      <c r="A1" s="154" t="s">
        <v>70</v>
      </c>
      <c r="B1" s="154"/>
      <c r="C1" s="154"/>
      <c r="D1" s="154"/>
      <c r="E1" s="154"/>
      <c r="F1" s="154"/>
      <c r="G1" s="154"/>
      <c r="H1" s="154"/>
      <c r="I1" s="154"/>
      <c r="J1" s="154"/>
      <c r="K1" s="154"/>
      <c r="L1" s="154"/>
    </row>
    <row r="2" spans="1:12" ht="37.5" customHeight="1" x14ac:dyDescent="0.25">
      <c r="A2" s="154"/>
      <c r="B2" s="154"/>
      <c r="C2" s="154"/>
      <c r="D2" s="154"/>
      <c r="E2" s="154"/>
      <c r="F2" s="154"/>
      <c r="G2" s="154"/>
      <c r="H2" s="154"/>
      <c r="I2" s="154"/>
      <c r="J2" s="154"/>
      <c r="K2" s="154"/>
      <c r="L2" s="154"/>
    </row>
    <row r="3" spans="1:12" ht="37.5" x14ac:dyDescent="0.3">
      <c r="A3" s="101" t="s">
        <v>0</v>
      </c>
      <c r="B3" s="102" t="s">
        <v>1</v>
      </c>
      <c r="C3" s="102" t="s">
        <v>2</v>
      </c>
      <c r="D3" s="102" t="s">
        <v>29</v>
      </c>
      <c r="E3" s="102" t="s">
        <v>30</v>
      </c>
      <c r="F3" s="102" t="s">
        <v>68</v>
      </c>
      <c r="G3" s="100"/>
      <c r="H3" s="100"/>
      <c r="I3" s="100"/>
      <c r="J3" s="100"/>
      <c r="K3" s="100"/>
      <c r="L3" s="100"/>
    </row>
    <row r="4" spans="1:12" ht="18.75" x14ac:dyDescent="0.3">
      <c r="A4" s="102">
        <v>1</v>
      </c>
      <c r="B4" s="102">
        <v>2</v>
      </c>
      <c r="C4" s="102">
        <v>3</v>
      </c>
      <c r="D4" s="102">
        <v>4</v>
      </c>
      <c r="E4" s="102">
        <v>5</v>
      </c>
      <c r="F4" s="102">
        <v>6</v>
      </c>
      <c r="G4" s="100"/>
      <c r="H4" s="100"/>
      <c r="I4" s="100"/>
      <c r="J4" s="100"/>
      <c r="K4" s="100"/>
      <c r="L4" s="100"/>
    </row>
    <row r="5" spans="1:12" ht="75" x14ac:dyDescent="0.3">
      <c r="A5" s="19">
        <v>1</v>
      </c>
      <c r="B5" s="19" t="s">
        <v>24</v>
      </c>
      <c r="C5" s="19" t="s">
        <v>70</v>
      </c>
      <c r="D5" s="19" t="s">
        <v>71</v>
      </c>
      <c r="E5" s="135">
        <v>0</v>
      </c>
      <c r="F5" s="79" t="s">
        <v>10</v>
      </c>
      <c r="G5" s="100"/>
      <c r="H5" s="100"/>
      <c r="I5" s="100"/>
      <c r="J5" s="100"/>
      <c r="K5" s="100"/>
      <c r="L5" s="100"/>
    </row>
    <row r="6" spans="1:12" ht="75" x14ac:dyDescent="0.3">
      <c r="A6" s="19">
        <v>2</v>
      </c>
      <c r="B6" s="103" t="s">
        <v>39</v>
      </c>
      <c r="C6" s="19" t="s">
        <v>70</v>
      </c>
      <c r="D6" s="19" t="s">
        <v>71</v>
      </c>
      <c r="E6" s="136">
        <v>0</v>
      </c>
      <c r="F6" s="137" t="s">
        <v>10</v>
      </c>
      <c r="G6" s="100"/>
      <c r="H6" s="100"/>
      <c r="I6" s="100"/>
      <c r="J6" s="100"/>
      <c r="K6" s="100"/>
      <c r="L6" s="100"/>
    </row>
    <row r="7" spans="1:12" ht="75" x14ac:dyDescent="0.3">
      <c r="A7" s="19">
        <v>3</v>
      </c>
      <c r="B7" s="19" t="s">
        <v>46</v>
      </c>
      <c r="C7" s="19" t="s">
        <v>70</v>
      </c>
      <c r="D7" s="19" t="s">
        <v>71</v>
      </c>
      <c r="E7" s="138">
        <v>0.3</v>
      </c>
      <c r="F7" s="79" t="s">
        <v>17</v>
      </c>
      <c r="G7" s="100"/>
      <c r="H7" s="100"/>
      <c r="I7" s="100"/>
      <c r="J7" s="100"/>
      <c r="K7" s="100"/>
      <c r="L7" s="100"/>
    </row>
    <row r="8" spans="1:12" ht="75" x14ac:dyDescent="0.3">
      <c r="A8" s="19">
        <v>4</v>
      </c>
      <c r="B8" s="19" t="s">
        <v>37</v>
      </c>
      <c r="C8" s="19" t="s">
        <v>70</v>
      </c>
      <c r="D8" s="19" t="s">
        <v>71</v>
      </c>
      <c r="E8" s="135">
        <v>0.218</v>
      </c>
      <c r="F8" s="79" t="s">
        <v>17</v>
      </c>
      <c r="G8" s="100"/>
      <c r="H8" s="100"/>
      <c r="I8" s="100"/>
      <c r="J8" s="100"/>
      <c r="K8" s="100"/>
      <c r="L8" s="100"/>
    </row>
    <row r="9" spans="1:12" ht="75" x14ac:dyDescent="0.3">
      <c r="A9" s="19">
        <v>5</v>
      </c>
      <c r="B9" s="18" t="s">
        <v>35</v>
      </c>
      <c r="C9" s="19" t="s">
        <v>70</v>
      </c>
      <c r="D9" s="19" t="s">
        <v>71</v>
      </c>
      <c r="E9" s="138">
        <v>7.0000000000000007E-2</v>
      </c>
      <c r="F9" s="79" t="s">
        <v>10</v>
      </c>
      <c r="G9" s="100"/>
      <c r="H9" s="100"/>
      <c r="I9" s="100"/>
      <c r="J9" s="100"/>
      <c r="K9" s="100"/>
      <c r="L9" s="100"/>
    </row>
    <row r="10" spans="1:12" ht="75" x14ac:dyDescent="0.3">
      <c r="A10" s="19">
        <v>6</v>
      </c>
      <c r="B10" s="19" t="s">
        <v>44</v>
      </c>
      <c r="C10" s="19" t="s">
        <v>70</v>
      </c>
      <c r="D10" s="19" t="s">
        <v>71</v>
      </c>
      <c r="E10" s="139">
        <v>0</v>
      </c>
      <c r="F10" s="75" t="s">
        <v>10</v>
      </c>
      <c r="G10" s="100"/>
      <c r="H10" s="100"/>
      <c r="I10" s="100"/>
      <c r="J10" s="100"/>
      <c r="K10" s="100"/>
      <c r="L10" s="100"/>
    </row>
    <row r="11" spans="1:12" ht="75" x14ac:dyDescent="0.3">
      <c r="A11" s="19">
        <v>7</v>
      </c>
      <c r="B11" s="19" t="s">
        <v>48</v>
      </c>
      <c r="C11" s="19" t="s">
        <v>70</v>
      </c>
      <c r="D11" s="19" t="s">
        <v>71</v>
      </c>
      <c r="E11" s="138">
        <v>0.5</v>
      </c>
      <c r="F11" s="79" t="s">
        <v>13</v>
      </c>
      <c r="G11" s="100"/>
      <c r="H11" s="100"/>
      <c r="I11" s="100"/>
      <c r="J11" s="100"/>
      <c r="K11" s="100"/>
      <c r="L11" s="100"/>
    </row>
    <row r="12" spans="1:12" ht="75" x14ac:dyDescent="0.3">
      <c r="A12" s="19">
        <v>8</v>
      </c>
      <c r="B12" s="18" t="s">
        <v>34</v>
      </c>
      <c r="C12" s="19" t="s">
        <v>70</v>
      </c>
      <c r="D12" s="19" t="s">
        <v>71</v>
      </c>
      <c r="E12" s="139">
        <v>2.53E-2</v>
      </c>
      <c r="F12" s="75" t="s">
        <v>10</v>
      </c>
      <c r="G12" s="100"/>
      <c r="H12" s="100"/>
      <c r="I12" s="100"/>
      <c r="J12" s="100"/>
      <c r="K12" s="100"/>
      <c r="L12" s="100"/>
    </row>
    <row r="13" spans="1:12" ht="75" x14ac:dyDescent="0.3">
      <c r="A13" s="19">
        <v>9</v>
      </c>
      <c r="B13" s="19" t="s">
        <v>49</v>
      </c>
      <c r="C13" s="19" t="s">
        <v>70</v>
      </c>
      <c r="D13" s="19" t="s">
        <v>71</v>
      </c>
      <c r="E13" s="140" t="s">
        <v>153</v>
      </c>
      <c r="F13" s="75" t="s">
        <v>10</v>
      </c>
      <c r="G13" s="100"/>
      <c r="H13" s="100"/>
      <c r="I13" s="100"/>
      <c r="J13" s="100"/>
      <c r="K13" s="100"/>
      <c r="L13" s="100"/>
    </row>
    <row r="14" spans="1:12" ht="75" x14ac:dyDescent="0.3">
      <c r="A14" s="19">
        <v>10</v>
      </c>
      <c r="B14" s="19" t="s">
        <v>50</v>
      </c>
      <c r="C14" s="19" t="s">
        <v>70</v>
      </c>
      <c r="D14" s="19" t="s">
        <v>71</v>
      </c>
      <c r="E14" s="139">
        <v>0.5</v>
      </c>
      <c r="F14" s="75" t="s">
        <v>13</v>
      </c>
      <c r="G14" s="100"/>
      <c r="H14" s="100"/>
      <c r="I14" s="100"/>
      <c r="J14" s="100"/>
      <c r="K14" s="100"/>
      <c r="L14" s="100"/>
    </row>
    <row r="15" spans="1:12" ht="75" x14ac:dyDescent="0.3">
      <c r="A15" s="19">
        <v>11</v>
      </c>
      <c r="B15" s="19" t="s">
        <v>38</v>
      </c>
      <c r="C15" s="19" t="s">
        <v>70</v>
      </c>
      <c r="D15" s="19" t="s">
        <v>71</v>
      </c>
      <c r="E15" s="138">
        <v>0</v>
      </c>
      <c r="F15" s="79" t="s">
        <v>10</v>
      </c>
      <c r="G15" s="100"/>
      <c r="H15" s="100"/>
      <c r="I15" s="100"/>
      <c r="J15" s="100"/>
      <c r="K15" s="100"/>
      <c r="L15" s="100"/>
    </row>
    <row r="16" spans="1:12" ht="75" x14ac:dyDescent="0.3">
      <c r="A16" s="19">
        <v>12</v>
      </c>
      <c r="B16" s="19" t="s">
        <v>36</v>
      </c>
      <c r="C16" s="19" t="s">
        <v>70</v>
      </c>
      <c r="D16" s="19" t="s">
        <v>71</v>
      </c>
      <c r="E16" s="138">
        <v>6.6000000000000003E-2</v>
      </c>
      <c r="F16" s="79" t="s">
        <v>17</v>
      </c>
      <c r="G16" s="100"/>
      <c r="H16" s="100"/>
      <c r="I16" s="100"/>
      <c r="J16" s="100"/>
      <c r="K16" s="100"/>
      <c r="L16" s="100"/>
    </row>
    <row r="17" spans="1:12" ht="75" x14ac:dyDescent="0.3">
      <c r="A17" s="19">
        <v>13</v>
      </c>
      <c r="B17" s="19" t="s">
        <v>43</v>
      </c>
      <c r="C17" s="19" t="s">
        <v>70</v>
      </c>
      <c r="D17" s="19" t="s">
        <v>71</v>
      </c>
      <c r="E17" s="139">
        <v>0.2</v>
      </c>
      <c r="F17" s="75" t="s">
        <v>17</v>
      </c>
      <c r="G17" s="100"/>
      <c r="H17" s="100"/>
      <c r="I17" s="100"/>
      <c r="J17" s="100"/>
      <c r="K17" s="100"/>
      <c r="L17" s="100"/>
    </row>
    <row r="18" spans="1:12" ht="75" x14ac:dyDescent="0.3">
      <c r="A18" s="19">
        <v>14</v>
      </c>
      <c r="B18" s="19" t="s">
        <v>42</v>
      </c>
      <c r="C18" s="19" t="s">
        <v>70</v>
      </c>
      <c r="D18" s="19" t="s">
        <v>71</v>
      </c>
      <c r="E18" s="19" t="s">
        <v>67</v>
      </c>
      <c r="F18" s="19" t="s">
        <v>67</v>
      </c>
      <c r="G18" s="100"/>
      <c r="H18" s="100"/>
      <c r="I18" s="100"/>
      <c r="J18" s="100"/>
      <c r="K18" s="100"/>
      <c r="L18" s="100"/>
    </row>
    <row r="19" spans="1:12" ht="75" x14ac:dyDescent="0.3">
      <c r="A19" s="19">
        <v>15</v>
      </c>
      <c r="B19" s="19" t="s">
        <v>40</v>
      </c>
      <c r="C19" s="19" t="s">
        <v>70</v>
      </c>
      <c r="D19" s="19" t="s">
        <v>71</v>
      </c>
      <c r="E19" s="119">
        <v>0.21529999999999999</v>
      </c>
      <c r="F19" s="75" t="s">
        <v>17</v>
      </c>
      <c r="G19" s="100"/>
      <c r="H19" s="100"/>
      <c r="I19" s="100"/>
      <c r="J19" s="100"/>
      <c r="K19" s="100"/>
      <c r="L19" s="100"/>
    </row>
    <row r="20" spans="1:12" ht="75" x14ac:dyDescent="0.3">
      <c r="A20" s="19">
        <v>16</v>
      </c>
      <c r="B20" s="108" t="s">
        <v>69</v>
      </c>
      <c r="C20" s="19" t="s">
        <v>70</v>
      </c>
      <c r="D20" s="19" t="s">
        <v>71</v>
      </c>
      <c r="E20" s="19" t="s">
        <v>67</v>
      </c>
      <c r="F20" s="19" t="s">
        <v>67</v>
      </c>
      <c r="G20" s="100"/>
      <c r="H20" s="100"/>
      <c r="I20" s="100"/>
      <c r="J20" s="100"/>
      <c r="K20" s="100"/>
      <c r="L20" s="100"/>
    </row>
  </sheetData>
  <mergeCells count="1">
    <mergeCell ref="A1:L2"/>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dcterms:created xsi:type="dcterms:W3CDTF">2021-06-18T08:24:08Z</dcterms:created>
  <dcterms:modified xsi:type="dcterms:W3CDTF">2021-07-21T08:45:04Z</dcterms:modified>
</cp:coreProperties>
</file>